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Appendix 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MATURITY ANALYSIS OF EXTERNAL LOANS
@ 06 February 2002
</a:t>
            </a:r>
          </a:p>
        </c:rich>
      </c:tx>
      <c:layout>
        <c:manualLayout>
          <c:xMode val="factor"/>
          <c:yMode val="factor"/>
          <c:x val="0.01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5"/>
          <c:w val="0.968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'[1]Sheet2'!$A$2:$A$28</c:f>
              <c:strCache>
                <c:ptCount val="27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2025/35</c:v>
                </c:pt>
                <c:pt idx="23">
                  <c:v>2037/38</c:v>
                </c:pt>
                <c:pt idx="24">
                  <c:v>2041/42</c:v>
                </c:pt>
                <c:pt idx="25">
                  <c:v>2047/48</c:v>
                </c:pt>
                <c:pt idx="26">
                  <c:v>2057/58</c:v>
                </c:pt>
              </c:strCache>
            </c:strRef>
          </c:cat>
          <c:val>
            <c:numRef>
              <c:f>'[1]Sheet2'!$B$2:$B$28</c:f>
              <c:numCache>
                <c:ptCount val="27"/>
                <c:pt idx="0">
                  <c:v>133301.82</c:v>
                </c:pt>
                <c:pt idx="1">
                  <c:v>1289001.68</c:v>
                </c:pt>
                <c:pt idx="2">
                  <c:v>321666.1</c:v>
                </c:pt>
                <c:pt idx="3">
                  <c:v>358022.41</c:v>
                </c:pt>
                <c:pt idx="4">
                  <c:v>669387.89</c:v>
                </c:pt>
                <c:pt idx="5">
                  <c:v>2443526.99</c:v>
                </c:pt>
                <c:pt idx="6">
                  <c:v>6493656.62</c:v>
                </c:pt>
                <c:pt idx="7">
                  <c:v>10549452.17</c:v>
                </c:pt>
                <c:pt idx="8">
                  <c:v>611553.99</c:v>
                </c:pt>
                <c:pt idx="9">
                  <c:v>16745978.67</c:v>
                </c:pt>
                <c:pt idx="10">
                  <c:v>10757608.16</c:v>
                </c:pt>
                <c:pt idx="11">
                  <c:v>23843236.82</c:v>
                </c:pt>
                <c:pt idx="12">
                  <c:v>13817851.67</c:v>
                </c:pt>
                <c:pt idx="13">
                  <c:v>1294622.57</c:v>
                </c:pt>
                <c:pt idx="14">
                  <c:v>53347341.03</c:v>
                </c:pt>
                <c:pt idx="15">
                  <c:v>2991209.19</c:v>
                </c:pt>
                <c:pt idx="16">
                  <c:v>2179016.31</c:v>
                </c:pt>
                <c:pt idx="17">
                  <c:v>107103166.29</c:v>
                </c:pt>
                <c:pt idx="18">
                  <c:v>5000000</c:v>
                </c:pt>
                <c:pt idx="19">
                  <c:v>8500000</c:v>
                </c:pt>
                <c:pt idx="20">
                  <c:v>9200000</c:v>
                </c:pt>
                <c:pt idx="21">
                  <c:v>10000000</c:v>
                </c:pt>
                <c:pt idx="22">
                  <c:v>80550000</c:v>
                </c:pt>
                <c:pt idx="23">
                  <c:v>10262858</c:v>
                </c:pt>
                <c:pt idx="24">
                  <c:v>46000000</c:v>
                </c:pt>
                <c:pt idx="25">
                  <c:v>9800000</c:v>
                </c:pt>
                <c:pt idx="26">
                  <c:v>15000000</c:v>
                </c:pt>
              </c:numCache>
            </c:numRef>
          </c:val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'[1]Sheet2'!$A$2:$A$24</c:f>
              <c:strCache>
                <c:ptCount val="23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2025/35</c:v>
                </c:pt>
              </c:strCache>
            </c:strRef>
          </c:cat>
          <c:val>
            <c:numRef>
              <c:f>'[1]Sheet2'!$C$2:$C$24</c:f>
              <c:numCache>
                <c:ptCount val="23"/>
              </c:numCache>
            </c:numRef>
          </c:val>
        </c:ser>
        <c:overlap val="100"/>
        <c:axId val="40292156"/>
        <c:axId val="27085085"/>
      </c:barChart>
      <c:catAx>
        <c:axId val="4029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5085"/>
        <c:crosses val="autoZero"/>
        <c:auto val="0"/>
        <c:lblOffset val="100"/>
        <c:noMultiLvlLbl val="0"/>
      </c:catAx>
      <c:valAx>
        <c:axId val="27085085"/>
        <c:scaling>
          <c:orientation val="minMax"/>
          <c:max val="1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292156"/>
        <c:crossesAt val="1"/>
        <c:crossBetween val="between"/>
        <c:dispUnits/>
        <c:majorUnit val="10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36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0.21425</cdr:y>
    </cdr:from>
    <cdr:to>
      <cdr:x>0.36375</cdr:x>
      <cdr:y>0.3345</cdr:y>
    </cdr:to>
    <cdr:sp>
      <cdr:nvSpPr>
        <cdr:cNvPr id="1" name="Rectangle 1"/>
        <cdr:cNvSpPr>
          <a:spLocks/>
        </cdr:cNvSpPr>
      </cdr:nvSpPr>
      <cdr:spPr>
        <a:xfrm>
          <a:off x="1943100" y="1219200"/>
          <a:ext cx="1438275" cy="6858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0.3455</cdr:x>
      <cdr:y>0.4015</cdr:y>
    </cdr:from>
    <cdr:to>
      <cdr:x>0.582</cdr:x>
      <cdr:y>0.5395</cdr:y>
    </cdr:to>
    <cdr:sp>
      <cdr:nvSpPr>
        <cdr:cNvPr id="2" name="Text 9"/>
        <cdr:cNvSpPr txBox="1">
          <a:spLocks noChangeArrowheads="1"/>
        </cdr:cNvSpPr>
      </cdr:nvSpPr>
      <cdr:spPr>
        <a:xfrm>
          <a:off x="3209925" y="2295525"/>
          <a:ext cx="22002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WORKING MATURITY LIMIT
 7.5% PA</a:t>
          </a:r>
        </a:p>
      </cdr:txBody>
    </cdr:sp>
  </cdr:relSizeAnchor>
  <cdr:relSizeAnchor xmlns:cdr="http://schemas.openxmlformats.org/drawingml/2006/chartDrawing">
    <cdr:from>
      <cdr:x>0.3465</cdr:x>
      <cdr:y>0.4205</cdr:y>
    </cdr:from>
    <cdr:to>
      <cdr:x>0.567</cdr:x>
      <cdr:y>0.5645</cdr:y>
    </cdr:to>
    <cdr:sp>
      <cdr:nvSpPr>
        <cdr:cNvPr id="3" name="Rectangle 3"/>
        <cdr:cNvSpPr>
          <a:spLocks/>
        </cdr:cNvSpPr>
      </cdr:nvSpPr>
      <cdr:spPr>
        <a:xfrm>
          <a:off x="3219450" y="2400300"/>
          <a:ext cx="20478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0.141</cdr:y>
    </cdr:from>
    <cdr:to>
      <cdr:x>0.61775</cdr:x>
      <cdr:y>0.37725</cdr:y>
    </cdr:to>
    <cdr:sp>
      <cdr:nvSpPr>
        <cdr:cNvPr id="4" name="Text 11"/>
        <cdr:cNvSpPr txBox="1">
          <a:spLocks noChangeArrowheads="1"/>
        </cdr:cNvSpPr>
      </cdr:nvSpPr>
      <cdr:spPr>
        <a:xfrm>
          <a:off x="4257675" y="800100"/>
          <a:ext cx="14859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VOLATILITY RATIO 
ABSOLUTE LIMIT 50% 
WORKING LIMIT 25%
 CURRENT RATIO 0.00%</a:t>
          </a:r>
        </a:p>
      </cdr:txBody>
    </cdr:sp>
  </cdr:relSizeAnchor>
  <cdr:relSizeAnchor xmlns:cdr="http://schemas.openxmlformats.org/drawingml/2006/chartDrawing">
    <cdr:from>
      <cdr:x>0.43375</cdr:x>
      <cdr:y>0.17075</cdr:y>
    </cdr:from>
    <cdr:to>
      <cdr:x>0.612</cdr:x>
      <cdr:y>0.37325</cdr:y>
    </cdr:to>
    <cdr:sp>
      <cdr:nvSpPr>
        <cdr:cNvPr id="5" name="Rectangle 5"/>
        <cdr:cNvSpPr>
          <a:spLocks/>
        </cdr:cNvSpPr>
      </cdr:nvSpPr>
      <cdr:spPr>
        <a:xfrm>
          <a:off x="4029075" y="971550"/>
          <a:ext cx="165735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0.1715</cdr:y>
    </cdr:from>
    <cdr:to>
      <cdr:x>0.38</cdr:x>
      <cdr:y>0.38125</cdr:y>
    </cdr:to>
    <cdr:sp>
      <cdr:nvSpPr>
        <cdr:cNvPr id="6" name="Text 3"/>
        <cdr:cNvSpPr txBox="1">
          <a:spLocks noChangeArrowheads="1"/>
        </cdr:cNvSpPr>
      </cdr:nvSpPr>
      <cdr:spPr>
        <a:xfrm>
          <a:off x="1943100" y="981075"/>
          <a:ext cx="159067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ABSOLUTE MATURITY LIMIT 
15% PA</a:t>
          </a:r>
        </a:p>
      </cdr:txBody>
    </cdr:sp>
  </cdr:relSizeAnchor>
  <cdr:relSizeAnchor xmlns:cdr="http://schemas.openxmlformats.org/drawingml/2006/chartDrawing">
    <cdr:from>
      <cdr:x>0.4745</cdr:x>
      <cdr:y>0.56375</cdr:y>
    </cdr:from>
    <cdr:to>
      <cdr:x>0.4745</cdr:x>
      <cdr:y>0.6315</cdr:y>
    </cdr:to>
    <cdr:sp>
      <cdr:nvSpPr>
        <cdr:cNvPr id="7" name="Line 7"/>
        <cdr:cNvSpPr>
          <a:spLocks/>
        </cdr:cNvSpPr>
      </cdr:nvSpPr>
      <cdr:spPr>
        <a:xfrm>
          <a:off x="4410075" y="3219450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0.33675</cdr:y>
    </cdr:from>
    <cdr:to>
      <cdr:x>0.2955</cdr:x>
      <cdr:y>0.4015</cdr:y>
    </cdr:to>
    <cdr:sp>
      <cdr:nvSpPr>
        <cdr:cNvPr id="8" name="Line 8"/>
        <cdr:cNvSpPr>
          <a:spLocks/>
        </cdr:cNvSpPr>
      </cdr:nvSpPr>
      <cdr:spPr>
        <a:xfrm>
          <a:off x="2743200" y="1924050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Annex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Chart2"/>
      <sheetName val="Sheet2"/>
    </sheetNames>
    <sheetDataSet>
      <sheetData sheetId="3">
        <row r="1">
          <cell r="B1" t="str">
            <v>FIXED</v>
          </cell>
          <cell r="C1" t="str">
            <v>VARIABLE</v>
          </cell>
        </row>
        <row r="2">
          <cell r="A2" t="str">
            <v>2001/02</v>
          </cell>
          <cell r="B2">
            <v>133301.82</v>
          </cell>
        </row>
        <row r="3">
          <cell r="A3" t="str">
            <v>2002/03</v>
          </cell>
          <cell r="B3">
            <v>1289001.68</v>
          </cell>
        </row>
        <row r="4">
          <cell r="A4" t="str">
            <v>2003/04</v>
          </cell>
          <cell r="B4">
            <v>321666.1</v>
          </cell>
        </row>
        <row r="5">
          <cell r="A5" t="str">
            <v>2004/05</v>
          </cell>
          <cell r="B5">
            <v>358022.41</v>
          </cell>
        </row>
        <row r="6">
          <cell r="A6" t="str">
            <v>2005/06</v>
          </cell>
          <cell r="B6">
            <v>669387.89</v>
          </cell>
        </row>
        <row r="7">
          <cell r="A7" t="str">
            <v>2006/07</v>
          </cell>
          <cell r="B7">
            <v>2443526.99</v>
          </cell>
        </row>
        <row r="8">
          <cell r="A8" t="str">
            <v>2007/08</v>
          </cell>
          <cell r="B8">
            <v>6493656.62</v>
          </cell>
        </row>
        <row r="9">
          <cell r="A9" t="str">
            <v>2008/09</v>
          </cell>
          <cell r="B9">
            <v>10549452.17</v>
          </cell>
        </row>
        <row r="10">
          <cell r="A10" t="str">
            <v>2009/10</v>
          </cell>
          <cell r="B10">
            <v>611553.99</v>
          </cell>
        </row>
        <row r="11">
          <cell r="A11" t="str">
            <v>2010/11</v>
          </cell>
          <cell r="B11">
            <v>16745978.67</v>
          </cell>
        </row>
        <row r="12">
          <cell r="A12" t="str">
            <v>2011/12</v>
          </cell>
          <cell r="B12">
            <v>10757608.16</v>
          </cell>
        </row>
        <row r="13">
          <cell r="A13" t="str">
            <v>2012/13</v>
          </cell>
          <cell r="B13">
            <v>23843236.82</v>
          </cell>
        </row>
        <row r="14">
          <cell r="A14" t="str">
            <v>2013/14</v>
          </cell>
          <cell r="B14">
            <v>13817851.67</v>
          </cell>
        </row>
        <row r="15">
          <cell r="A15" t="str">
            <v>2014/15</v>
          </cell>
          <cell r="B15">
            <v>1294622.57</v>
          </cell>
        </row>
        <row r="16">
          <cell r="A16" t="str">
            <v>2015/16</v>
          </cell>
          <cell r="B16">
            <v>53347341.03</v>
          </cell>
        </row>
        <row r="17">
          <cell r="A17" t="str">
            <v>2016/17</v>
          </cell>
          <cell r="B17">
            <v>2991209.19</v>
          </cell>
        </row>
        <row r="18">
          <cell r="A18" t="str">
            <v>2017/18</v>
          </cell>
          <cell r="B18">
            <v>2179016.31</v>
          </cell>
        </row>
        <row r="19">
          <cell r="A19" t="str">
            <v>2018/19</v>
          </cell>
          <cell r="B19">
            <v>107103166.29</v>
          </cell>
        </row>
        <row r="20">
          <cell r="A20" t="str">
            <v>2019/20</v>
          </cell>
          <cell r="B20">
            <v>5000000</v>
          </cell>
        </row>
        <row r="21">
          <cell r="A21" t="str">
            <v>2020/21</v>
          </cell>
          <cell r="B21">
            <v>8500000</v>
          </cell>
        </row>
        <row r="22">
          <cell r="A22" t="str">
            <v>2021/22</v>
          </cell>
          <cell r="B22">
            <v>9200000</v>
          </cell>
        </row>
        <row r="23">
          <cell r="A23" t="str">
            <v>2022/23</v>
          </cell>
          <cell r="B23">
            <v>10000000</v>
          </cell>
        </row>
        <row r="24">
          <cell r="A24" t="str">
            <v>2025/35</v>
          </cell>
          <cell r="B24">
            <v>80550000</v>
          </cell>
        </row>
        <row r="25">
          <cell r="A25" t="str">
            <v>2037/38</v>
          </cell>
          <cell r="B25">
            <v>10262858</v>
          </cell>
        </row>
        <row r="26">
          <cell r="A26" t="str">
            <v>2041/42</v>
          </cell>
          <cell r="B26">
            <v>46000000</v>
          </cell>
        </row>
        <row r="27">
          <cell r="A27" t="str">
            <v>2047/48</v>
          </cell>
          <cell r="B27">
            <v>9800000</v>
          </cell>
        </row>
        <row r="28">
          <cell r="A28" t="str">
            <v>2057/58</v>
          </cell>
          <cell r="B28">
            <v>15000000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dcterms:created xsi:type="dcterms:W3CDTF">2002-03-08T13:45:57Z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