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2" activeTab="0"/>
  </bookViews>
  <sheets>
    <sheet name="Savings Proposals 20022003" sheetId="1" r:id="rId1"/>
    <sheet name="Savings Summaries 20022003" sheetId="2" r:id="rId2"/>
  </sheets>
  <definedNames>
    <definedName name="_xlnm.Print_Area" localSheetId="0">'Savings Proposals 20022003'!$A$1:$R$70</definedName>
    <definedName name="_xlnm.Print_Titles" localSheetId="0">'Savings Proposals 20022003'!$1:$3</definedName>
  </definedNames>
  <calcPr fullCalcOnLoad="1"/>
</workbook>
</file>

<file path=xl/sharedStrings.xml><?xml version="1.0" encoding="utf-8"?>
<sst xmlns="http://schemas.openxmlformats.org/spreadsheetml/2006/main" count="96" uniqueCount="75">
  <si>
    <t>Description</t>
  </si>
  <si>
    <t xml:space="preserve">Fully </t>
  </si>
  <si>
    <t>Implented</t>
  </si>
  <si>
    <t>Ahead of</t>
  </si>
  <si>
    <t>Schedule</t>
  </si>
  <si>
    <t>On Target</t>
  </si>
  <si>
    <t xml:space="preserve">Behind </t>
  </si>
  <si>
    <t>Achieved</t>
  </si>
  <si>
    <t xml:space="preserve">Not Yet </t>
  </si>
  <si>
    <t>Total</t>
  </si>
  <si>
    <t>Comments</t>
  </si>
  <si>
    <t>ARTS &amp; LEISURE</t>
  </si>
  <si>
    <t>DEVELOPMENT SERVICES</t>
  </si>
  <si>
    <t>ENVIRONMENTAL SERVICES</t>
  </si>
  <si>
    <t>ES2</t>
  </si>
  <si>
    <t>Ref</t>
  </si>
  <si>
    <t>Progress</t>
  </si>
  <si>
    <t>2000-2001</t>
  </si>
  <si>
    <t>Total 2000-2001</t>
  </si>
  <si>
    <t>AL10</t>
  </si>
  <si>
    <t>ARTS AND LEISURE TOTAL</t>
  </si>
  <si>
    <t>COMMUNITY AND SOCIAL SERVICES</t>
  </si>
  <si>
    <t>COMMUNITY AND SOCIAL SERVICES TOTAL</t>
  </si>
  <si>
    <t>£000</t>
  </si>
  <si>
    <t>2002-2003</t>
  </si>
  <si>
    <t>Clifton House Farm - savings in running costs</t>
  </si>
  <si>
    <t xml:space="preserve">    Leasing Cleavley Track to Salford Reds </t>
  </si>
  <si>
    <t xml:space="preserve">    Cadishead after school club - income</t>
  </si>
  <si>
    <t xml:space="preserve">    North Salford Trampolining Centre - governing body</t>
  </si>
  <si>
    <t xml:space="preserve">    contribution to running costs</t>
  </si>
  <si>
    <t xml:space="preserve">Working Class Library - contribution from Trustees </t>
  </si>
  <si>
    <t>towards running costs</t>
  </si>
  <si>
    <t>AL4</t>
  </si>
  <si>
    <t>AL5</t>
  </si>
  <si>
    <t>AL6</t>
  </si>
  <si>
    <t>AL8</t>
  </si>
  <si>
    <t>Total 2002-2003</t>
  </si>
  <si>
    <t>Increased and new sources of income</t>
  </si>
  <si>
    <t>ENVIRONMENTAL SERVICES TOTAL</t>
  </si>
  <si>
    <t>DS1</t>
  </si>
  <si>
    <t>Decriminalise parking enforcement</t>
  </si>
  <si>
    <t>SS1</t>
  </si>
  <si>
    <t>Reconfigure Residential Care - additional benefit</t>
  </si>
  <si>
    <t>SS3</t>
  </si>
  <si>
    <t>Learning Difficulties - review contribution of attendance</t>
  </si>
  <si>
    <t>City Leisure and Sports Development - various measures</t>
  </si>
  <si>
    <t>DEVELOPMENT SERVICES TOTAL</t>
  </si>
  <si>
    <t xml:space="preserve">All fees and charges have been reviewed and increases applied. </t>
  </si>
  <si>
    <t>Performance against these increased budgets will be monitored closely.</t>
  </si>
  <si>
    <t>Appendix 1</t>
  </si>
  <si>
    <t>REVENUE ESTIMATES 2002/2003</t>
  </si>
  <si>
    <t xml:space="preserve"> SAVINGS SUMMARY </t>
  </si>
  <si>
    <t>Not</t>
  </si>
  <si>
    <t>£</t>
  </si>
  <si>
    <t>ARTS AND LEISURE</t>
  </si>
  <si>
    <t>2000/01</t>
  </si>
  <si>
    <t>2002/03</t>
  </si>
  <si>
    <t>CUMULATIVE TOTALS</t>
  </si>
  <si>
    <t>There may be a problem achieving the full amount of the savings but the</t>
  </si>
  <si>
    <t>allowance/disability living allowance</t>
  </si>
  <si>
    <t>situation is being closely monitored.</t>
  </si>
  <si>
    <t>total saving is achieved.</t>
  </si>
  <si>
    <t>Income currently on target. Close monitoring will be continued to ensure</t>
  </si>
  <si>
    <t xml:space="preserve">Completion of lease expected shortly.Delay in completion  will result in  </t>
  </si>
  <si>
    <t xml:space="preserve">£6,000 not being met. Income is above target and this will partly offset  </t>
  </si>
  <si>
    <t>the shortfall. The remainder will be met from the overall budget.</t>
  </si>
  <si>
    <t>Now expected that national governing body will not make a contribution.</t>
  </si>
  <si>
    <t xml:space="preserve">Being reviewed during budget exercise and possible alternative item/s to </t>
  </si>
  <si>
    <t>be used to meet target.</t>
  </si>
  <si>
    <t>On target to achieve in full.</t>
  </si>
  <si>
    <t>2002/02</t>
  </si>
  <si>
    <t xml:space="preserve">A contribution is no longer expected from the Trustees this year.  </t>
  </si>
  <si>
    <t>An alternative saving will have to be identified.</t>
  </si>
  <si>
    <t>outstanding invoices in monthly instalments by March 2003</t>
  </si>
  <si>
    <t>An agreement has now been reached with Salford Reds to settle the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</si>
</sst>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/>
    </xf>
    <xf numFmtId="6" fontId="0" fillId="0" borderId="17" xfId="0" applyNumberFormat="1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7.7109375" style="42" customWidth="1"/>
    <col min="5" max="5" width="19.8515625" style="0" customWidth="1"/>
    <col min="6" max="6" width="9.140625" style="4" hidden="1" customWidth="1"/>
    <col min="7" max="7" width="8.7109375" style="0" hidden="1" customWidth="1"/>
    <col min="8" max="8" width="9.140625" style="0" hidden="1" customWidth="1"/>
    <col min="9" max="9" width="8.7109375" style="3" hidden="1" customWidth="1"/>
    <col min="10" max="11" width="8.7109375" style="0" customWidth="1"/>
    <col min="12" max="12" width="8.7109375" style="3" customWidth="1"/>
    <col min="13" max="13" width="6.140625" style="0" customWidth="1"/>
    <col min="18" max="18" width="17.8515625" style="46" customWidth="1"/>
  </cols>
  <sheetData>
    <row r="1" spans="1:18" s="9" customFormat="1" ht="12.75">
      <c r="A1" s="41" t="s">
        <v>15</v>
      </c>
      <c r="B1" s="35" t="s">
        <v>0</v>
      </c>
      <c r="C1" s="36"/>
      <c r="D1" s="36"/>
      <c r="E1" s="37"/>
      <c r="F1" s="37" t="s">
        <v>16</v>
      </c>
      <c r="G1" s="35"/>
      <c r="H1" s="36"/>
      <c r="I1" s="36"/>
      <c r="J1" s="38"/>
      <c r="K1" s="39" t="s">
        <v>23</v>
      </c>
      <c r="L1" s="40"/>
      <c r="M1" s="26"/>
      <c r="N1" s="26"/>
      <c r="O1" s="26"/>
      <c r="P1" s="26"/>
      <c r="Q1" s="26"/>
      <c r="R1" s="47"/>
    </row>
    <row r="2" spans="5:18" ht="12.75">
      <c r="E2" s="13"/>
      <c r="F2" s="12" t="s">
        <v>1</v>
      </c>
      <c r="G2" s="1" t="s">
        <v>3</v>
      </c>
      <c r="H2" s="1" t="s">
        <v>5</v>
      </c>
      <c r="I2" s="2" t="s">
        <v>6</v>
      </c>
      <c r="J2" s="1" t="s">
        <v>7</v>
      </c>
      <c r="K2" s="1" t="s">
        <v>8</v>
      </c>
      <c r="L2" s="2" t="s">
        <v>9</v>
      </c>
      <c r="M2" s="58" t="s">
        <v>10</v>
      </c>
      <c r="N2" s="59"/>
      <c r="O2" s="59"/>
      <c r="P2" s="59"/>
      <c r="Q2" s="59"/>
      <c r="R2" s="60"/>
    </row>
    <row r="3" spans="1:18" s="5" customFormat="1" ht="12.75">
      <c r="A3" s="43"/>
      <c r="E3" s="8"/>
      <c r="F3" s="6" t="s">
        <v>2</v>
      </c>
      <c r="G3" s="6" t="s">
        <v>4</v>
      </c>
      <c r="I3" s="7" t="s">
        <v>4</v>
      </c>
      <c r="K3" s="6" t="s">
        <v>7</v>
      </c>
      <c r="L3" s="8"/>
      <c r="R3" s="48"/>
    </row>
    <row r="4" spans="1:18" s="11" customFormat="1" ht="12.75">
      <c r="A4" s="42"/>
      <c r="E4" s="3"/>
      <c r="F4" s="12"/>
      <c r="G4" s="12"/>
      <c r="I4" s="2"/>
      <c r="K4" s="12"/>
      <c r="L4" s="3"/>
      <c r="R4" s="46"/>
    </row>
    <row r="5" spans="2:6" ht="12.75">
      <c r="B5" s="16" t="s">
        <v>11</v>
      </c>
      <c r="E5" s="3"/>
      <c r="F5" s="11"/>
    </row>
    <row r="6" spans="2:12" ht="12.75">
      <c r="B6" s="10" t="s">
        <v>24</v>
      </c>
      <c r="E6" s="3"/>
      <c r="F6" s="11"/>
      <c r="L6" s="17"/>
    </row>
    <row r="7" spans="2:12" ht="12.75">
      <c r="B7" s="10"/>
      <c r="E7" s="3"/>
      <c r="F7" s="11"/>
      <c r="L7" s="17"/>
    </row>
    <row r="8" spans="1:13" ht="12.75">
      <c r="A8" s="42" t="s">
        <v>32</v>
      </c>
      <c r="B8" s="25" t="s">
        <v>25</v>
      </c>
      <c r="E8" s="3"/>
      <c r="F8" s="11"/>
      <c r="K8">
        <v>18</v>
      </c>
      <c r="L8" s="17">
        <f aca="true" t="shared" si="0" ref="L8:L13">SUM(J8:K8)</f>
        <v>18</v>
      </c>
      <c r="M8" t="s">
        <v>63</v>
      </c>
    </row>
    <row r="9" spans="2:13" ht="12.75">
      <c r="B9" s="25" t="s">
        <v>45</v>
      </c>
      <c r="E9" s="3"/>
      <c r="F9" s="11"/>
      <c r="L9" s="17"/>
      <c r="M9" t="s">
        <v>64</v>
      </c>
    </row>
    <row r="10" spans="2:13" ht="12.75">
      <c r="B10" s="25"/>
      <c r="E10" s="3"/>
      <c r="F10" s="11"/>
      <c r="L10" s="17"/>
      <c r="M10" t="s">
        <v>65</v>
      </c>
    </row>
    <row r="11" spans="1:13" ht="12.75">
      <c r="A11" s="42" t="s">
        <v>33</v>
      </c>
      <c r="B11" s="25" t="s">
        <v>26</v>
      </c>
      <c r="E11" s="3"/>
      <c r="F11" s="11"/>
      <c r="J11">
        <v>4</v>
      </c>
      <c r="K11">
        <v>6</v>
      </c>
      <c r="L11" s="17">
        <f t="shared" si="0"/>
        <v>10</v>
      </c>
      <c r="M11" t="s">
        <v>74</v>
      </c>
    </row>
    <row r="12" spans="2:13" ht="12.75">
      <c r="B12" s="25"/>
      <c r="E12" s="3"/>
      <c r="F12" s="11"/>
      <c r="L12" s="17"/>
      <c r="M12" t="s">
        <v>73</v>
      </c>
    </row>
    <row r="13" spans="1:13" ht="12.75">
      <c r="A13" s="42" t="s">
        <v>34</v>
      </c>
      <c r="B13" s="25" t="s">
        <v>27</v>
      </c>
      <c r="E13" s="3"/>
      <c r="F13" s="11"/>
      <c r="J13">
        <v>12</v>
      </c>
      <c r="K13">
        <v>8</v>
      </c>
      <c r="L13" s="17">
        <f t="shared" si="0"/>
        <v>20</v>
      </c>
      <c r="M13" t="s">
        <v>62</v>
      </c>
    </row>
    <row r="14" spans="2:13" ht="12.75">
      <c r="B14" s="25"/>
      <c r="E14" s="3"/>
      <c r="F14" s="11"/>
      <c r="L14" s="17"/>
      <c r="M14" t="s">
        <v>61</v>
      </c>
    </row>
    <row r="15" spans="1:13" ht="12.75">
      <c r="A15" s="42" t="s">
        <v>35</v>
      </c>
      <c r="B15" s="25" t="s">
        <v>28</v>
      </c>
      <c r="E15" s="3"/>
      <c r="F15" s="11"/>
      <c r="J15" s="19"/>
      <c r="K15" s="19">
        <v>14</v>
      </c>
      <c r="L15" s="17">
        <f>SUM(J15:K15)</f>
        <v>14</v>
      </c>
      <c r="M15" t="s">
        <v>66</v>
      </c>
    </row>
    <row r="16" spans="2:13" ht="12.75">
      <c r="B16" s="25" t="s">
        <v>29</v>
      </c>
      <c r="E16" s="3"/>
      <c r="F16" s="11"/>
      <c r="J16" s="19"/>
      <c r="K16" s="19"/>
      <c r="L16" s="17"/>
      <c r="M16" t="s">
        <v>72</v>
      </c>
    </row>
    <row r="17" spans="1:13" ht="12.75">
      <c r="A17" s="42" t="s">
        <v>19</v>
      </c>
      <c r="B17" s="25" t="s">
        <v>30</v>
      </c>
      <c r="E17" s="3"/>
      <c r="F17" s="11"/>
      <c r="J17" s="19"/>
      <c r="K17" s="19">
        <v>5</v>
      </c>
      <c r="L17" s="17">
        <f>SUM(J17:K17)</f>
        <v>5</v>
      </c>
      <c r="M17" t="s">
        <v>71</v>
      </c>
    </row>
    <row r="18" spans="2:13" ht="12.75">
      <c r="B18" s="25" t="s">
        <v>31</v>
      </c>
      <c r="E18" s="3"/>
      <c r="F18" s="11"/>
      <c r="J18" s="19"/>
      <c r="K18" s="19"/>
      <c r="L18" s="17"/>
      <c r="M18" t="s">
        <v>72</v>
      </c>
    </row>
    <row r="19" spans="2:12" ht="12.75">
      <c r="B19" s="10"/>
      <c r="E19" s="3"/>
      <c r="F19" s="11"/>
      <c r="J19" s="19"/>
      <c r="K19" s="19"/>
      <c r="L19" s="17"/>
    </row>
    <row r="20" spans="2:12" ht="12.75">
      <c r="B20" s="10" t="s">
        <v>36</v>
      </c>
      <c r="E20" s="3"/>
      <c r="F20" s="11"/>
      <c r="J20" s="21">
        <f>SUM(J8:J19)</f>
        <v>16</v>
      </c>
      <c r="K20" s="21">
        <f>SUM(K8:K19)</f>
        <v>51</v>
      </c>
      <c r="L20" s="18">
        <f>SUM(L8:L19)</f>
        <v>67</v>
      </c>
    </row>
    <row r="21" spans="2:12" ht="12.75">
      <c r="B21" s="10"/>
      <c r="E21" s="3"/>
      <c r="F21" s="11"/>
      <c r="J21" s="20"/>
      <c r="K21" s="20"/>
      <c r="L21" s="17"/>
    </row>
    <row r="22" spans="2:12" ht="12.75">
      <c r="B22" s="10"/>
      <c r="E22" s="3"/>
      <c r="F22" s="11"/>
      <c r="J22" s="19"/>
      <c r="K22" s="19"/>
      <c r="L22" s="17"/>
    </row>
    <row r="23" spans="5:12" ht="12.75">
      <c r="E23" s="3"/>
      <c r="F23" s="11"/>
      <c r="J23" s="19"/>
      <c r="K23" s="19"/>
      <c r="L23" s="17"/>
    </row>
    <row r="24" spans="5:12" ht="13.5" thickBot="1">
      <c r="E24" s="3"/>
      <c r="F24" s="11"/>
      <c r="J24" s="19"/>
      <c r="K24" s="19"/>
      <c r="L24" s="17"/>
    </row>
    <row r="25" spans="1:18" ht="13.5" thickBot="1">
      <c r="A25" s="44"/>
      <c r="B25" s="27" t="s">
        <v>20</v>
      </c>
      <c r="C25" s="28"/>
      <c r="D25" s="29"/>
      <c r="E25" s="30"/>
      <c r="F25" s="28"/>
      <c r="G25" s="28"/>
      <c r="H25" s="28"/>
      <c r="I25" s="29"/>
      <c r="J25" s="31">
        <f>SUM(J20:J24)</f>
        <v>16</v>
      </c>
      <c r="K25" s="31">
        <f>SUM(K20:K24)</f>
        <v>51</v>
      </c>
      <c r="L25" s="32">
        <f>SUM(L20:L24)</f>
        <v>67</v>
      </c>
      <c r="M25" s="33"/>
      <c r="N25" s="33"/>
      <c r="O25" s="33"/>
      <c r="P25" s="33"/>
      <c r="Q25" s="33"/>
      <c r="R25" s="49"/>
    </row>
    <row r="26" spans="1:18" ht="12.75">
      <c r="A26" s="26"/>
      <c r="B26" s="11"/>
      <c r="C26" s="11"/>
      <c r="D26" s="11"/>
      <c r="E26" s="11"/>
      <c r="F26" s="11"/>
      <c r="G26" s="11"/>
      <c r="H26" s="11"/>
      <c r="I26" s="11"/>
      <c r="J26" s="20"/>
      <c r="K26" s="20"/>
      <c r="L26" s="20"/>
      <c r="R26" s="26"/>
    </row>
    <row r="27" spans="1:18" ht="12.75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20"/>
      <c r="R27" s="11"/>
    </row>
    <row r="28" spans="2:17" ht="12.75">
      <c r="B28" s="53"/>
      <c r="C28" s="11"/>
      <c r="D28" s="11"/>
      <c r="E28" s="3"/>
      <c r="F28" s="11"/>
      <c r="G28" s="11"/>
      <c r="H28" s="11"/>
      <c r="I28" s="11"/>
      <c r="J28" s="20"/>
      <c r="K28" s="20"/>
      <c r="L28" s="17"/>
      <c r="M28" s="11"/>
      <c r="N28" s="11"/>
      <c r="O28" s="11"/>
      <c r="P28" s="11"/>
      <c r="Q28" s="11"/>
    </row>
    <row r="29" spans="2:17" ht="12.75">
      <c r="B29" s="16" t="s">
        <v>13</v>
      </c>
      <c r="C29" s="11"/>
      <c r="D29" s="11"/>
      <c r="E29" s="3"/>
      <c r="F29" s="11"/>
      <c r="G29" s="11"/>
      <c r="H29" s="11"/>
      <c r="J29" s="20"/>
      <c r="K29" s="20"/>
      <c r="L29" s="17"/>
      <c r="M29" s="11"/>
      <c r="N29" s="11"/>
      <c r="O29" s="11"/>
      <c r="P29" s="11"/>
      <c r="Q29" s="11"/>
    </row>
    <row r="30" spans="2:17" ht="12.75">
      <c r="B30" s="53"/>
      <c r="C30" s="11"/>
      <c r="D30" s="11"/>
      <c r="E30" s="3"/>
      <c r="F30" s="11"/>
      <c r="G30" s="11"/>
      <c r="H30" s="11"/>
      <c r="I30" s="11"/>
      <c r="J30" s="20"/>
      <c r="K30" s="20"/>
      <c r="L30" s="17"/>
      <c r="M30" s="11"/>
      <c r="N30" s="11"/>
      <c r="O30" s="11"/>
      <c r="P30" s="11"/>
      <c r="Q30" s="11"/>
    </row>
    <row r="31" spans="2:17" ht="12.75">
      <c r="B31" s="53" t="s">
        <v>24</v>
      </c>
      <c r="C31" s="11"/>
      <c r="D31" s="11"/>
      <c r="E31" s="3"/>
      <c r="F31" s="11"/>
      <c r="G31" s="11"/>
      <c r="H31" s="11"/>
      <c r="J31" s="20"/>
      <c r="K31" s="20"/>
      <c r="L31" s="17"/>
      <c r="M31" s="11"/>
      <c r="N31" s="11"/>
      <c r="O31" s="11"/>
      <c r="P31" s="11"/>
      <c r="Q31" s="11"/>
    </row>
    <row r="32" spans="2:17" ht="12.75">
      <c r="B32" s="53"/>
      <c r="C32" s="11"/>
      <c r="D32" s="11"/>
      <c r="E32" s="3"/>
      <c r="F32" s="11"/>
      <c r="G32" s="11"/>
      <c r="H32" s="11"/>
      <c r="J32" s="20"/>
      <c r="K32" s="20"/>
      <c r="L32" s="17"/>
      <c r="M32" s="11"/>
      <c r="N32" s="11"/>
      <c r="O32" s="11"/>
      <c r="P32" s="11"/>
      <c r="Q32" s="11"/>
    </row>
    <row r="33" spans="1:17" ht="12.75">
      <c r="A33" s="42" t="s">
        <v>14</v>
      </c>
      <c r="B33" s="11" t="s">
        <v>37</v>
      </c>
      <c r="C33" s="11"/>
      <c r="D33" s="11"/>
      <c r="E33" s="3"/>
      <c r="F33" s="11"/>
      <c r="G33" s="11"/>
      <c r="H33" s="11"/>
      <c r="J33" s="20">
        <v>75</v>
      </c>
      <c r="K33" s="20">
        <v>55</v>
      </c>
      <c r="L33" s="17">
        <f>SUM(J33:K33)</f>
        <v>130</v>
      </c>
      <c r="M33" s="11" t="s">
        <v>47</v>
      </c>
      <c r="N33" s="11"/>
      <c r="O33" s="11"/>
      <c r="P33" s="11"/>
      <c r="Q33" s="11"/>
    </row>
    <row r="34" spans="2:17" ht="12.75">
      <c r="B34" s="11"/>
      <c r="C34" s="11"/>
      <c r="D34" s="11"/>
      <c r="E34" s="3"/>
      <c r="F34" s="11"/>
      <c r="G34" s="11"/>
      <c r="H34" s="11"/>
      <c r="J34" s="20"/>
      <c r="K34" s="20"/>
      <c r="L34" s="17"/>
      <c r="M34" s="11" t="s">
        <v>48</v>
      </c>
      <c r="N34" s="11"/>
      <c r="O34" s="11"/>
      <c r="P34" s="11"/>
      <c r="Q34" s="11"/>
    </row>
    <row r="35" spans="2:17" ht="12.75">
      <c r="B35" s="53" t="s">
        <v>36</v>
      </c>
      <c r="C35" s="11"/>
      <c r="D35" s="11"/>
      <c r="E35" s="3"/>
      <c r="F35" s="11"/>
      <c r="G35" s="11"/>
      <c r="H35" s="11"/>
      <c r="J35" s="21">
        <f>SUM(J33:J34)</f>
        <v>75</v>
      </c>
      <c r="K35" s="21">
        <f>SUM(K33:K34)</f>
        <v>55</v>
      </c>
      <c r="L35" s="18">
        <f>SUM(J35:K35)</f>
        <v>130</v>
      </c>
      <c r="M35" s="11"/>
      <c r="N35" s="11"/>
      <c r="O35" s="11"/>
      <c r="P35" s="11"/>
      <c r="Q35" s="11"/>
    </row>
    <row r="36" spans="2:17" ht="13.5" thickBot="1">
      <c r="B36" s="11"/>
      <c r="C36" s="11"/>
      <c r="D36" s="11"/>
      <c r="E36" s="3"/>
      <c r="F36" s="11"/>
      <c r="G36" s="11"/>
      <c r="H36" s="11"/>
      <c r="J36" s="20"/>
      <c r="K36" s="20"/>
      <c r="L36" s="17"/>
      <c r="M36" s="11"/>
      <c r="N36" s="11"/>
      <c r="O36" s="11"/>
      <c r="P36" s="11"/>
      <c r="Q36" s="11"/>
    </row>
    <row r="37" spans="1:18" ht="13.5" thickBot="1">
      <c r="A37" s="44"/>
      <c r="B37" s="34" t="s">
        <v>38</v>
      </c>
      <c r="C37" s="33"/>
      <c r="D37" s="33"/>
      <c r="E37" s="30"/>
      <c r="F37" s="33"/>
      <c r="G37" s="33"/>
      <c r="H37" s="33"/>
      <c r="I37" s="33"/>
      <c r="J37" s="31">
        <f>SUM(J35)</f>
        <v>75</v>
      </c>
      <c r="K37" s="31">
        <f>SUM(K35)</f>
        <v>55</v>
      </c>
      <c r="L37" s="32">
        <f>SUM(L35)</f>
        <v>130</v>
      </c>
      <c r="M37" s="33"/>
      <c r="N37" s="33"/>
      <c r="O37" s="33"/>
      <c r="P37" s="33"/>
      <c r="Q37" s="33"/>
      <c r="R37" s="49"/>
    </row>
    <row r="38" spans="1:18" ht="12.75">
      <c r="A38" s="14"/>
      <c r="B38" s="23"/>
      <c r="C38" s="11"/>
      <c r="D38" s="11"/>
      <c r="E38" s="11"/>
      <c r="F38" s="11"/>
      <c r="G38" s="11"/>
      <c r="H38" s="11"/>
      <c r="I38" s="11"/>
      <c r="J38" s="24"/>
      <c r="K38" s="24"/>
      <c r="L38" s="24"/>
      <c r="M38" s="11"/>
      <c r="N38" s="11"/>
      <c r="O38" s="11"/>
      <c r="P38" s="11"/>
      <c r="Q38" s="11"/>
      <c r="R38" s="11"/>
    </row>
    <row r="39" spans="2:12" ht="12.75">
      <c r="B39" s="15"/>
      <c r="E39" s="3"/>
      <c r="F39" s="11"/>
      <c r="J39" s="19"/>
      <c r="K39" s="19"/>
      <c r="L39" s="17"/>
    </row>
    <row r="40" spans="2:12" ht="12.75">
      <c r="B40" s="15" t="s">
        <v>12</v>
      </c>
      <c r="E40" s="3"/>
      <c r="F40" s="11"/>
      <c r="J40" s="19"/>
      <c r="K40" s="19"/>
      <c r="L40" s="17"/>
    </row>
    <row r="41" spans="2:12" ht="12.75">
      <c r="B41" s="10" t="s">
        <v>17</v>
      </c>
      <c r="E41" s="3"/>
      <c r="F41" s="11"/>
      <c r="J41" s="19"/>
      <c r="K41" s="19"/>
      <c r="L41" s="17"/>
    </row>
    <row r="42" spans="2:12" ht="12.75">
      <c r="B42" s="10"/>
      <c r="E42" s="3"/>
      <c r="F42" s="11"/>
      <c r="J42" s="19"/>
      <c r="K42" s="19"/>
      <c r="L42" s="17"/>
    </row>
    <row r="43" spans="1:13" ht="12.75">
      <c r="A43" s="42" t="s">
        <v>39</v>
      </c>
      <c r="B43" t="s">
        <v>40</v>
      </c>
      <c r="E43" s="3"/>
      <c r="F43" s="11"/>
      <c r="J43" s="19"/>
      <c r="K43" s="19">
        <v>166</v>
      </c>
      <c r="L43" s="17">
        <f>SUM(J43:K43)</f>
        <v>166</v>
      </c>
      <c r="M43" t="s">
        <v>58</v>
      </c>
    </row>
    <row r="44" spans="5:13" ht="12.75">
      <c r="E44" s="3"/>
      <c r="F44" s="11"/>
      <c r="J44" s="19"/>
      <c r="K44" s="19"/>
      <c r="L44" s="17"/>
      <c r="M44" t="s">
        <v>60</v>
      </c>
    </row>
    <row r="45" spans="5:12" ht="12.75">
      <c r="E45" s="3"/>
      <c r="F45" s="11"/>
      <c r="J45" s="19"/>
      <c r="K45" s="19"/>
      <c r="L45" s="17"/>
    </row>
    <row r="46" spans="2:12" ht="12.75">
      <c r="B46" s="10" t="s">
        <v>18</v>
      </c>
      <c r="E46" s="3"/>
      <c r="F46" s="11"/>
      <c r="J46" s="22">
        <f>SUM(J43:J45)</f>
        <v>0</v>
      </c>
      <c r="K46" s="21">
        <f>SUM(K43:K45)</f>
        <v>166</v>
      </c>
      <c r="L46" s="18">
        <f>SUM(L43:L45)</f>
        <v>166</v>
      </c>
    </row>
    <row r="47" spans="2:12" ht="12.75">
      <c r="B47" s="10"/>
      <c r="E47" s="3"/>
      <c r="F47" s="11"/>
      <c r="J47" s="20"/>
      <c r="K47" s="20"/>
      <c r="L47" s="17"/>
    </row>
    <row r="48" spans="2:12" ht="12.75">
      <c r="B48" s="25"/>
      <c r="E48" s="3"/>
      <c r="F48" s="11"/>
      <c r="J48" s="20"/>
      <c r="K48" s="20"/>
      <c r="L48" s="17"/>
    </row>
    <row r="49" spans="2:12" ht="13.5" thickBot="1">
      <c r="B49" s="51"/>
      <c r="E49" s="3"/>
      <c r="F49" s="11"/>
      <c r="J49" s="19"/>
      <c r="K49" s="19"/>
      <c r="L49" s="17"/>
    </row>
    <row r="50" spans="1:18" ht="13.5" thickBot="1">
      <c r="A50" s="45"/>
      <c r="B50" s="54" t="s">
        <v>46</v>
      </c>
      <c r="C50" s="33"/>
      <c r="D50" s="33"/>
      <c r="E50" s="30"/>
      <c r="F50" s="33"/>
      <c r="G50" s="33"/>
      <c r="H50" s="33"/>
      <c r="I50" s="33"/>
      <c r="J50" s="31">
        <f>SUM(J46)</f>
        <v>0</v>
      </c>
      <c r="K50" s="31">
        <f>SUM(K46)</f>
        <v>166</v>
      </c>
      <c r="L50" s="32">
        <f>SUM(J50:K50)</f>
        <v>166</v>
      </c>
      <c r="M50" s="33"/>
      <c r="N50" s="33"/>
      <c r="O50" s="33"/>
      <c r="P50" s="33"/>
      <c r="Q50" s="33"/>
      <c r="R50" s="49"/>
    </row>
    <row r="51" spans="2:19" ht="12.75">
      <c r="B51" s="11"/>
      <c r="C51" s="11"/>
      <c r="D51" s="11"/>
      <c r="E51" s="3"/>
      <c r="F51" s="11"/>
      <c r="G51" s="11"/>
      <c r="H51" s="11"/>
      <c r="I51" s="11"/>
      <c r="J51" s="20"/>
      <c r="K51" s="20"/>
      <c r="L51" s="17"/>
      <c r="M51" s="11"/>
      <c r="N51" s="11"/>
      <c r="O51" s="11"/>
      <c r="P51" s="11"/>
      <c r="Q51" s="11"/>
      <c r="S51" s="11"/>
    </row>
    <row r="52" spans="2:17" ht="12.75">
      <c r="B52" s="16" t="s">
        <v>21</v>
      </c>
      <c r="C52" s="11"/>
      <c r="D52" s="11"/>
      <c r="E52" s="3"/>
      <c r="F52" s="11"/>
      <c r="G52" s="11"/>
      <c r="H52" s="11"/>
      <c r="J52" s="20"/>
      <c r="K52" s="20"/>
      <c r="L52" s="17"/>
      <c r="M52" s="11"/>
      <c r="N52" s="11"/>
      <c r="O52" s="11"/>
      <c r="P52" s="11"/>
      <c r="Q52" s="11"/>
    </row>
    <row r="53" spans="2:17" ht="12.75">
      <c r="B53" s="53" t="s">
        <v>17</v>
      </c>
      <c r="C53" s="11"/>
      <c r="D53" s="11"/>
      <c r="E53" s="3"/>
      <c r="F53" s="11"/>
      <c r="G53" s="11"/>
      <c r="H53" s="11"/>
      <c r="J53" s="20"/>
      <c r="K53" s="20"/>
      <c r="L53" s="17"/>
      <c r="M53" s="11"/>
      <c r="N53" s="11"/>
      <c r="O53" s="11"/>
      <c r="P53" s="11"/>
      <c r="Q53" s="11"/>
    </row>
    <row r="54" spans="2:17" ht="12.75">
      <c r="B54" s="53"/>
      <c r="C54" s="11"/>
      <c r="D54" s="11"/>
      <c r="E54" s="3"/>
      <c r="F54" s="11"/>
      <c r="G54" s="11"/>
      <c r="H54" s="11"/>
      <c r="J54" s="20"/>
      <c r="K54" s="20"/>
      <c r="L54" s="17"/>
      <c r="M54" s="11"/>
      <c r="N54" s="11"/>
      <c r="O54" s="11"/>
      <c r="P54" s="11"/>
      <c r="Q54" s="11"/>
    </row>
    <row r="55" spans="1:17" ht="12.75">
      <c r="A55" s="42" t="s">
        <v>41</v>
      </c>
      <c r="B55" s="11" t="s">
        <v>42</v>
      </c>
      <c r="C55" s="11"/>
      <c r="D55" s="11"/>
      <c r="E55" s="3"/>
      <c r="F55" s="11"/>
      <c r="G55" s="11"/>
      <c r="H55" s="11"/>
      <c r="J55" s="20"/>
      <c r="K55" s="20">
        <v>250</v>
      </c>
      <c r="L55" s="17">
        <f>SUM(J55:K55)</f>
        <v>250</v>
      </c>
      <c r="M55" s="11" t="s">
        <v>67</v>
      </c>
      <c r="N55" s="11"/>
      <c r="O55" s="11"/>
      <c r="P55" s="11"/>
      <c r="Q55" s="11"/>
    </row>
    <row r="56" spans="2:17" ht="12.75">
      <c r="B56" s="11"/>
      <c r="C56" s="11"/>
      <c r="D56" s="11"/>
      <c r="E56" s="3"/>
      <c r="F56" s="11"/>
      <c r="G56" s="11"/>
      <c r="H56" s="11"/>
      <c r="J56" s="20"/>
      <c r="K56" s="20"/>
      <c r="L56" s="17"/>
      <c r="M56" s="11" t="s">
        <v>68</v>
      </c>
      <c r="N56" s="11"/>
      <c r="O56" s="11"/>
      <c r="P56" s="11"/>
      <c r="Q56" s="11"/>
    </row>
    <row r="57" spans="2:17" ht="12.75">
      <c r="B57" s="11"/>
      <c r="C57" s="11"/>
      <c r="D57" s="11"/>
      <c r="E57" s="3"/>
      <c r="F57" s="11"/>
      <c r="G57" s="11"/>
      <c r="H57" s="11"/>
      <c r="J57" s="20"/>
      <c r="K57" s="20"/>
      <c r="L57" s="17"/>
      <c r="M57" s="11"/>
      <c r="N57" s="11"/>
      <c r="O57" s="11"/>
      <c r="P57" s="11"/>
      <c r="Q57" s="11"/>
    </row>
    <row r="58" spans="2:17" ht="12.75">
      <c r="B58" s="53" t="s">
        <v>18</v>
      </c>
      <c r="C58" s="11"/>
      <c r="D58" s="11"/>
      <c r="E58" s="3"/>
      <c r="F58" s="11"/>
      <c r="G58" s="11"/>
      <c r="H58" s="11"/>
      <c r="J58" s="22">
        <f>SUM(J55:J56)</f>
        <v>0</v>
      </c>
      <c r="K58" s="21">
        <f>SUM(K55:K56)</f>
        <v>250</v>
      </c>
      <c r="L58" s="18">
        <f>SUM(J58:K58)</f>
        <v>250</v>
      </c>
      <c r="M58" s="11"/>
      <c r="N58" s="11"/>
      <c r="O58" s="11"/>
      <c r="P58" s="11"/>
      <c r="Q58" s="11"/>
    </row>
    <row r="59" spans="2:17" ht="12.75">
      <c r="B59" s="11"/>
      <c r="C59" s="11"/>
      <c r="D59" s="11"/>
      <c r="E59" s="3"/>
      <c r="F59" s="11"/>
      <c r="G59" s="11"/>
      <c r="H59" s="11"/>
      <c r="J59" s="20"/>
      <c r="K59" s="20"/>
      <c r="L59" s="17"/>
      <c r="M59" s="11"/>
      <c r="N59" s="11"/>
      <c r="O59" s="11"/>
      <c r="P59" s="11"/>
      <c r="Q59" s="11"/>
    </row>
    <row r="60" spans="2:17" ht="12.75">
      <c r="B60" s="53" t="s">
        <v>24</v>
      </c>
      <c r="C60" s="11"/>
      <c r="D60" s="11"/>
      <c r="E60" s="3"/>
      <c r="F60" s="11"/>
      <c r="G60" s="11"/>
      <c r="H60" s="11"/>
      <c r="J60" s="20"/>
      <c r="K60" s="20"/>
      <c r="L60" s="17"/>
      <c r="M60" s="11"/>
      <c r="N60" s="11"/>
      <c r="O60" s="11"/>
      <c r="P60" s="11"/>
      <c r="Q60" s="11"/>
    </row>
    <row r="61" spans="2:17" ht="12.75">
      <c r="B61" s="11"/>
      <c r="C61" s="11"/>
      <c r="D61" s="11"/>
      <c r="E61" s="3"/>
      <c r="F61" s="11"/>
      <c r="G61" s="11"/>
      <c r="H61" s="11"/>
      <c r="J61" s="20"/>
      <c r="K61" s="20"/>
      <c r="L61" s="17"/>
      <c r="M61" s="11"/>
      <c r="N61" s="11"/>
      <c r="O61" s="11"/>
      <c r="P61" s="11"/>
      <c r="Q61" s="11"/>
    </row>
    <row r="62" spans="1:17" ht="12.75">
      <c r="A62" s="42" t="s">
        <v>43</v>
      </c>
      <c r="B62" s="11" t="s">
        <v>44</v>
      </c>
      <c r="C62" s="11"/>
      <c r="D62" s="11"/>
      <c r="E62" s="3"/>
      <c r="F62" s="11"/>
      <c r="G62" s="11"/>
      <c r="H62" s="11"/>
      <c r="J62" s="20">
        <v>100</v>
      </c>
      <c r="K62" s="20">
        <v>100</v>
      </c>
      <c r="L62" s="17">
        <f>SUM(J62:K62)</f>
        <v>200</v>
      </c>
      <c r="M62" s="11" t="s">
        <v>69</v>
      </c>
      <c r="N62" s="11"/>
      <c r="O62" s="11"/>
      <c r="P62" s="11"/>
      <c r="Q62" s="11"/>
    </row>
    <row r="63" spans="2:17" ht="12.75">
      <c r="B63" s="11" t="s">
        <v>59</v>
      </c>
      <c r="C63" s="11"/>
      <c r="D63" s="11"/>
      <c r="E63" s="3"/>
      <c r="F63" s="11"/>
      <c r="G63" s="11"/>
      <c r="H63" s="11"/>
      <c r="J63" s="20"/>
      <c r="K63" s="20"/>
      <c r="L63" s="17"/>
      <c r="M63" s="11"/>
      <c r="N63" s="11"/>
      <c r="O63" s="11"/>
      <c r="P63" s="11"/>
      <c r="Q63" s="11"/>
    </row>
    <row r="64" spans="2:17" ht="12.75">
      <c r="B64" s="11"/>
      <c r="C64" s="11"/>
      <c r="D64" s="11"/>
      <c r="E64" s="3"/>
      <c r="F64" s="11"/>
      <c r="G64" s="11"/>
      <c r="H64" s="11"/>
      <c r="J64" s="20"/>
      <c r="K64" s="20"/>
      <c r="L64" s="17"/>
      <c r="M64" s="11"/>
      <c r="N64" s="11"/>
      <c r="O64" s="11"/>
      <c r="P64" s="11"/>
      <c r="Q64" s="11"/>
    </row>
    <row r="65" spans="2:17" ht="12.75">
      <c r="B65" s="53" t="s">
        <v>36</v>
      </c>
      <c r="C65" s="11"/>
      <c r="D65" s="11"/>
      <c r="E65" s="3"/>
      <c r="F65" s="11"/>
      <c r="G65" s="11"/>
      <c r="H65" s="11"/>
      <c r="J65" s="22">
        <f>SUM(J55:J64)</f>
        <v>100</v>
      </c>
      <c r="K65" s="21">
        <f>SUM(K62:K64)</f>
        <v>100</v>
      </c>
      <c r="L65" s="18">
        <f>SUM(J65:K65)</f>
        <v>200</v>
      </c>
      <c r="M65" s="11"/>
      <c r="N65" s="11"/>
      <c r="O65" s="11"/>
      <c r="P65" s="11"/>
      <c r="Q65" s="11"/>
    </row>
    <row r="66" spans="2:17" ht="12.75">
      <c r="B66" s="53"/>
      <c r="C66" s="11"/>
      <c r="D66" s="11"/>
      <c r="E66" s="3"/>
      <c r="F66" s="11"/>
      <c r="G66" s="11"/>
      <c r="H66" s="11"/>
      <c r="J66" s="20"/>
      <c r="K66" s="20"/>
      <c r="L66" s="17"/>
      <c r="M66" s="11"/>
      <c r="N66" s="11"/>
      <c r="O66" s="11"/>
      <c r="P66" s="11"/>
      <c r="Q66" s="11"/>
    </row>
    <row r="67" spans="2:17" ht="12.75">
      <c r="B67" s="53"/>
      <c r="C67" s="11"/>
      <c r="D67" s="11"/>
      <c r="E67" s="3"/>
      <c r="F67" s="11"/>
      <c r="G67" s="11"/>
      <c r="H67" s="11"/>
      <c r="J67" s="20"/>
      <c r="K67" s="20"/>
      <c r="L67" s="17"/>
      <c r="M67" s="11"/>
      <c r="N67" s="11"/>
      <c r="O67" s="11"/>
      <c r="P67" s="11"/>
      <c r="Q67" s="11"/>
    </row>
    <row r="68" spans="2:17" ht="13.5" thickBot="1">
      <c r="B68" s="53"/>
      <c r="C68" s="11"/>
      <c r="D68" s="11"/>
      <c r="E68" s="3"/>
      <c r="F68" s="11"/>
      <c r="G68" s="11"/>
      <c r="H68" s="11"/>
      <c r="J68" s="52"/>
      <c r="K68" s="20"/>
      <c r="L68" s="17"/>
      <c r="M68" s="11"/>
      <c r="N68" s="11"/>
      <c r="O68" s="11"/>
      <c r="P68" s="11"/>
      <c r="Q68" s="11"/>
    </row>
    <row r="69" spans="1:18" ht="13.5" thickBot="1">
      <c r="A69" s="44"/>
      <c r="B69" s="34" t="s">
        <v>22</v>
      </c>
      <c r="C69" s="33"/>
      <c r="D69" s="33"/>
      <c r="E69" s="30"/>
      <c r="F69" s="33"/>
      <c r="G69" s="33"/>
      <c r="H69" s="33"/>
      <c r="I69" s="33"/>
      <c r="J69" s="31">
        <f>SUM(J58+J65)</f>
        <v>100</v>
      </c>
      <c r="K69" s="31">
        <f>SUM(K58+K65)</f>
        <v>350</v>
      </c>
      <c r="L69" s="32">
        <f>SUM(J69:K69)</f>
        <v>450</v>
      </c>
      <c r="M69" s="33"/>
      <c r="N69" s="33"/>
      <c r="O69" s="33"/>
      <c r="P69" s="33"/>
      <c r="Q69" s="33"/>
      <c r="R69" s="49"/>
    </row>
    <row r="70" spans="1:18" ht="12.75">
      <c r="A70" s="50"/>
      <c r="B70" s="23"/>
      <c r="C70" s="11"/>
      <c r="D70" s="11"/>
      <c r="E70" s="11"/>
      <c r="F70" s="11"/>
      <c r="G70" s="11"/>
      <c r="H70" s="11"/>
      <c r="I70" s="11"/>
      <c r="J70" s="24"/>
      <c r="K70" s="24"/>
      <c r="L70" s="24"/>
      <c r="M70" s="11"/>
      <c r="N70" s="11"/>
      <c r="O70" s="11"/>
      <c r="P70" s="11"/>
      <c r="Q70" s="11"/>
      <c r="R70" s="26"/>
    </row>
    <row r="71" spans="1:18" ht="12.75">
      <c r="A71" s="14"/>
      <c r="B71" s="23"/>
      <c r="C71" s="11"/>
      <c r="D71" s="11"/>
      <c r="E71" s="11"/>
      <c r="F71" s="11"/>
      <c r="G71" s="11"/>
      <c r="H71" s="11"/>
      <c r="I71" s="11"/>
      <c r="J71" s="24"/>
      <c r="K71" s="24"/>
      <c r="L71" s="24"/>
      <c r="M71" s="11"/>
      <c r="N71" s="11"/>
      <c r="O71" s="11"/>
      <c r="P71" s="11"/>
      <c r="Q71" s="11"/>
      <c r="R71" s="11"/>
    </row>
    <row r="72" spans="1:18" ht="12.75">
      <c r="A72" s="14"/>
      <c r="B72" s="23"/>
      <c r="C72" s="11"/>
      <c r="D72" s="11"/>
      <c r="E72" s="11"/>
      <c r="F72" s="11"/>
      <c r="G72" s="11"/>
      <c r="H72" s="11"/>
      <c r="I72" s="11"/>
      <c r="J72" s="24"/>
      <c r="K72" s="24"/>
      <c r="L72" s="24"/>
      <c r="M72" s="11"/>
      <c r="N72" s="11"/>
      <c r="O72" s="11"/>
      <c r="P72" s="11"/>
      <c r="Q72" s="11"/>
      <c r="R72" s="11"/>
    </row>
    <row r="73" spans="1:18" ht="12.75">
      <c r="A73" s="14"/>
      <c r="B73" s="23"/>
      <c r="C73" s="11"/>
      <c r="D73" s="11"/>
      <c r="E73" s="11"/>
      <c r="F73" s="11"/>
      <c r="G73" s="11"/>
      <c r="H73" s="11"/>
      <c r="I73" s="11"/>
      <c r="J73" s="24"/>
      <c r="K73" s="24"/>
      <c r="L73" s="24"/>
      <c r="M73" s="11"/>
      <c r="N73" s="11"/>
      <c r="O73" s="11"/>
      <c r="P73" s="11"/>
      <c r="Q73" s="11"/>
      <c r="R73" s="11"/>
    </row>
    <row r="74" spans="1:18" ht="12.75">
      <c r="A74" s="11"/>
      <c r="B74" s="11"/>
      <c r="C74" s="11"/>
      <c r="D74" s="11"/>
      <c r="E74" s="11"/>
      <c r="F74" s="11"/>
      <c r="G74" s="11"/>
      <c r="H74" s="11"/>
      <c r="I74" s="11"/>
      <c r="J74" s="20"/>
      <c r="K74" s="20"/>
      <c r="L74" s="20"/>
      <c r="M74" s="11"/>
      <c r="N74" s="11"/>
      <c r="O74" s="11"/>
      <c r="P74" s="11"/>
      <c r="Q74" s="11"/>
      <c r="R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</sheetData>
  <mergeCells count="1">
    <mergeCell ref="M2:R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>&amp;C2002/2003 SAVINGS PROPOSALS</oddHeader>
    <oddFooter>&amp;Lcksavingsproposals&amp;D&amp;C&amp;P</oddFooter>
  </headerFooter>
  <rowBreaks count="3" manualBreakCount="3">
    <brk id="27" max="17" man="1"/>
    <brk id="38" max="17" man="1"/>
    <brk id="5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10" sqref="E10"/>
    </sheetView>
  </sheetViews>
  <sheetFormatPr defaultColWidth="9.140625" defaultRowHeight="12.75"/>
  <cols>
    <col min="1" max="1" width="41.421875" style="0" customWidth="1"/>
    <col min="6" max="6" width="11.28125" style="0" customWidth="1"/>
  </cols>
  <sheetData>
    <row r="1" spans="1:6" ht="12.75">
      <c r="A1" s="15"/>
      <c r="E1" s="15"/>
      <c r="F1" s="15" t="s">
        <v>49</v>
      </c>
    </row>
    <row r="2" spans="1:5" ht="12.75">
      <c r="A2" s="61" t="s">
        <v>50</v>
      </c>
      <c r="B2" s="61"/>
      <c r="C2" s="61"/>
      <c r="D2" s="61"/>
      <c r="E2" s="61"/>
    </row>
    <row r="4" spans="1:5" ht="12.75">
      <c r="A4" s="61" t="s">
        <v>51</v>
      </c>
      <c r="B4" s="61"/>
      <c r="C4" s="61"/>
      <c r="D4" s="61"/>
      <c r="E4" s="61"/>
    </row>
    <row r="5" spans="1:5" ht="12.75">
      <c r="A5" s="55"/>
      <c r="C5" s="1" t="s">
        <v>7</v>
      </c>
      <c r="D5" s="1" t="s">
        <v>52</v>
      </c>
      <c r="E5" s="1" t="s">
        <v>9</v>
      </c>
    </row>
    <row r="6" spans="1:5" ht="12.75">
      <c r="A6" s="55"/>
      <c r="C6" s="1"/>
      <c r="D6" s="1" t="s">
        <v>7</v>
      </c>
      <c r="E6" s="1"/>
    </row>
    <row r="7" spans="1:5" ht="12.75">
      <c r="A7" s="55"/>
      <c r="C7" s="1" t="s">
        <v>53</v>
      </c>
      <c r="D7" s="1" t="s">
        <v>53</v>
      </c>
      <c r="E7" s="1" t="s">
        <v>53</v>
      </c>
    </row>
    <row r="8" spans="1:5" ht="12.75">
      <c r="A8" s="15" t="s">
        <v>54</v>
      </c>
      <c r="C8" s="1"/>
      <c r="D8" s="1"/>
      <c r="E8" s="1"/>
    </row>
    <row r="9" ht="12.75">
      <c r="A9" s="15"/>
    </row>
    <row r="10" spans="2:5" ht="13.5" thickBot="1">
      <c r="B10" t="s">
        <v>56</v>
      </c>
      <c r="C10" s="57">
        <v>16</v>
      </c>
      <c r="D10" s="57">
        <v>51</v>
      </c>
      <c r="E10" s="57">
        <f>SUM(C10:D10)</f>
        <v>67</v>
      </c>
    </row>
    <row r="11" spans="3:5" ht="13.5" thickTop="1">
      <c r="C11" s="14"/>
      <c r="D11" s="14"/>
      <c r="E11" s="14"/>
    </row>
    <row r="13" spans="3:5" ht="12.75">
      <c r="C13" s="14"/>
      <c r="D13" s="14"/>
      <c r="E13" s="14"/>
    </row>
    <row r="15" ht="12.75">
      <c r="A15" s="15" t="s">
        <v>13</v>
      </c>
    </row>
    <row r="16" ht="12.75">
      <c r="A16" s="15"/>
    </row>
    <row r="17" spans="2:5" ht="13.5" thickBot="1">
      <c r="B17" t="s">
        <v>70</v>
      </c>
      <c r="C17" s="57">
        <v>75</v>
      </c>
      <c r="D17" s="57">
        <v>55</v>
      </c>
      <c r="E17" s="57">
        <f>SUM(C17:D17)</f>
        <v>130</v>
      </c>
    </row>
    <row r="18" spans="3:5" ht="13.5" thickTop="1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2" ht="12.75">
      <c r="A22" s="15" t="s">
        <v>12</v>
      </c>
    </row>
    <row r="23" ht="12.75">
      <c r="A23" s="15"/>
    </row>
    <row r="24" spans="2:5" ht="13.5" thickBot="1">
      <c r="B24" t="s">
        <v>55</v>
      </c>
      <c r="C24" s="57"/>
      <c r="D24" s="57">
        <v>166</v>
      </c>
      <c r="E24" s="57">
        <f>SUM(C24:D24)</f>
        <v>166</v>
      </c>
    </row>
    <row r="25" spans="3:5" ht="13.5" thickTop="1">
      <c r="C25" s="14"/>
      <c r="D25" s="14"/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  <row r="29" ht="12.75">
      <c r="A29" s="15" t="s">
        <v>21</v>
      </c>
    </row>
    <row r="30" ht="12.75">
      <c r="A30" s="15"/>
    </row>
    <row r="31" spans="2:5" ht="12.75">
      <c r="B31" t="s">
        <v>55</v>
      </c>
      <c r="D31">
        <v>250</v>
      </c>
      <c r="E31">
        <f>SUM(C31:D31)</f>
        <v>250</v>
      </c>
    </row>
    <row r="32" spans="2:5" ht="12.75">
      <c r="B32" t="s">
        <v>56</v>
      </c>
      <c r="C32">
        <v>100</v>
      </c>
      <c r="D32">
        <v>100</v>
      </c>
      <c r="E32">
        <f>SUM(C32:D32)</f>
        <v>200</v>
      </c>
    </row>
    <row r="33" spans="3:5" ht="13.5" thickBot="1">
      <c r="C33" s="57">
        <f>SUM(C31:C32)</f>
        <v>100</v>
      </c>
      <c r="D33" s="57">
        <f>SUM(D31:D32)</f>
        <v>350</v>
      </c>
      <c r="E33" s="57">
        <f>SUM(C33:D33)</f>
        <v>450</v>
      </c>
    </row>
    <row r="34" spans="3:5" ht="13.5" thickTop="1">
      <c r="C34" s="14"/>
      <c r="D34" s="14"/>
      <c r="E34" s="14"/>
    </row>
    <row r="36" ht="12.75">
      <c r="A36" s="15"/>
    </row>
    <row r="37" ht="12.75">
      <c r="A37" s="15"/>
    </row>
    <row r="38" spans="1:5" ht="12.75">
      <c r="A38" s="15" t="s">
        <v>57</v>
      </c>
      <c r="C38" s="11"/>
      <c r="D38" s="11"/>
      <c r="E38" s="11"/>
    </row>
    <row r="39" spans="1:5" ht="12.75">
      <c r="A39" s="15"/>
      <c r="C39" s="11"/>
      <c r="D39" s="11"/>
      <c r="E39" s="11"/>
    </row>
    <row r="40" spans="2:5" ht="12.75">
      <c r="B40" t="s">
        <v>55</v>
      </c>
      <c r="C40" s="11">
        <f>SUM(C24+C31)</f>
        <v>0</v>
      </c>
      <c r="D40" s="11">
        <f>SUM(D24+D31)</f>
        <v>416</v>
      </c>
      <c r="E40" s="11">
        <f>SUM(C40:D40)</f>
        <v>416</v>
      </c>
    </row>
    <row r="41" spans="2:5" ht="12.75">
      <c r="B41" t="s">
        <v>56</v>
      </c>
      <c r="C41" s="11">
        <f>SUM(C10+C17+C32)</f>
        <v>191</v>
      </c>
      <c r="D41" s="11">
        <f>SUM(D10+D17+D32)</f>
        <v>206</v>
      </c>
      <c r="E41" s="11">
        <f>SUM(C41:D41)</f>
        <v>397</v>
      </c>
    </row>
    <row r="42" spans="3:5" ht="13.5" thickBot="1">
      <c r="C42" s="56">
        <f>SUM(C40:C41)</f>
        <v>191</v>
      </c>
      <c r="D42" s="56">
        <f>SUM(D40:D41)</f>
        <v>622</v>
      </c>
      <c r="E42" s="56">
        <f>SUM(C42:D42)</f>
        <v>813</v>
      </c>
    </row>
    <row r="43" spans="3:5" ht="13.5" thickTop="1">
      <c r="C43" s="11"/>
      <c r="D43" s="11"/>
      <c r="E43" s="11"/>
    </row>
    <row r="44" spans="3:5" ht="12.75">
      <c r="C44" s="11"/>
      <c r="D44" s="11"/>
      <c r="E44" s="11"/>
    </row>
  </sheetData>
  <mergeCells count="2"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&amp;Lcksavingsum&amp;D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Services</dc:creator>
  <cp:keywords/>
  <dc:description/>
  <cp:lastModifiedBy>itsdsshawcross</cp:lastModifiedBy>
  <cp:lastPrinted>2002-11-26T15:03:51Z</cp:lastPrinted>
  <dcterms:created xsi:type="dcterms:W3CDTF">2001-04-23T11:02:03Z</dcterms:created>
  <dcterms:modified xsi:type="dcterms:W3CDTF">2002-12-18T08:28:28Z</dcterms:modified>
  <cp:category/>
  <cp:version/>
  <cp:contentType/>
  <cp:contentStatus/>
</cp:coreProperties>
</file>