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<sst xmlns="http://schemas.openxmlformats.org/spreadsheetml/2006/main" count="74" uniqueCount="67">
  <si>
    <t>AL1</t>
  </si>
  <si>
    <t>Clifton House Farm</t>
  </si>
  <si>
    <t>AL2</t>
  </si>
  <si>
    <t>Archive Centre</t>
  </si>
  <si>
    <t>AL3</t>
  </si>
  <si>
    <t>Corporate SLAs</t>
  </si>
  <si>
    <t>AL4</t>
  </si>
  <si>
    <t>Consumable running costs</t>
  </si>
  <si>
    <t>2004-05</t>
  </si>
  <si>
    <t>2005-06</t>
  </si>
  <si>
    <t>2006-07</t>
  </si>
  <si>
    <t>£000s</t>
  </si>
  <si>
    <t>ARTS &amp; LEISURE</t>
  </si>
  <si>
    <t>EDUCATION</t>
  </si>
  <si>
    <t>ED1</t>
  </si>
  <si>
    <t>Teacher supply costs</t>
  </si>
  <si>
    <t>ED2</t>
  </si>
  <si>
    <t>Clothing grants</t>
  </si>
  <si>
    <t>ED3</t>
  </si>
  <si>
    <t>Admin buildings - reduce running costs</t>
  </si>
  <si>
    <t>ED4</t>
  </si>
  <si>
    <t>ED5</t>
  </si>
  <si>
    <t>Car mileage</t>
  </si>
  <si>
    <t>ED6</t>
  </si>
  <si>
    <t>Other travel</t>
  </si>
  <si>
    <t>ED7</t>
  </si>
  <si>
    <t>Mobile phones</t>
  </si>
  <si>
    <t>ED8</t>
  </si>
  <si>
    <t>ENVIRONMENTAL SERVICES</t>
  </si>
  <si>
    <t>ENV1</t>
  </si>
  <si>
    <t>Increase income</t>
  </si>
  <si>
    <t>ENV2</t>
  </si>
  <si>
    <t>ENV3</t>
  </si>
  <si>
    <t>Schools waste charge</t>
  </si>
  <si>
    <t>ENV4</t>
  </si>
  <si>
    <t>Reduce vehicle fleet costs</t>
  </si>
  <si>
    <t>CHIEF EXECUTIVE</t>
  </si>
  <si>
    <t>CE1</t>
  </si>
  <si>
    <t>CE2</t>
  </si>
  <si>
    <t>Reduce MIDAS contribution</t>
  </si>
  <si>
    <t>CORPORATE SERVICES</t>
  </si>
  <si>
    <t>CS1</t>
  </si>
  <si>
    <t>Reduce revenue collection costs</t>
  </si>
  <si>
    <t>HOUSING</t>
  </si>
  <si>
    <t>HS1</t>
  </si>
  <si>
    <t>Capitalise salaries</t>
  </si>
  <si>
    <t>DEVELOPMENT SERVICES</t>
  </si>
  <si>
    <t>DS1</t>
  </si>
  <si>
    <t>DS2</t>
  </si>
  <si>
    <t>Reducing internal support, overtime and agency costs</t>
  </si>
  <si>
    <t>DS3</t>
  </si>
  <si>
    <t>Partnership efficiencies</t>
  </si>
  <si>
    <t>COMMUNITY &amp; SOCIAL SERVICES</t>
  </si>
  <si>
    <t>SS1</t>
  </si>
  <si>
    <t>Fuel duty</t>
  </si>
  <si>
    <t>SS2</t>
  </si>
  <si>
    <t>Extend frozen meal service</t>
  </si>
  <si>
    <t>SS3</t>
  </si>
  <si>
    <t>Reorganise transport services</t>
  </si>
  <si>
    <t>CORPORATE</t>
  </si>
  <si>
    <t>C1</t>
  </si>
  <si>
    <t>Support Services Review</t>
  </si>
  <si>
    <t>C2</t>
  </si>
  <si>
    <t>Trainees</t>
  </si>
  <si>
    <t>C3</t>
  </si>
  <si>
    <t>Debt rescheduling</t>
  </si>
  <si>
    <t>GRAND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</si>
</sst>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E56" sqref="E56"/>
    </sheetView>
  </sheetViews>
  <sheetFormatPr defaultColWidth="9.140625" defaultRowHeight="12.75"/>
  <cols>
    <col min="1" max="1" width="5.140625" style="0" customWidth="1"/>
    <col min="2" max="2" width="45.28125" style="0" bestFit="1" customWidth="1"/>
  </cols>
  <sheetData>
    <row r="1" spans="1:5" ht="12.75">
      <c r="A1" s="24"/>
      <c r="B1" s="25"/>
      <c r="C1" s="26" t="s">
        <v>8</v>
      </c>
      <c r="D1" s="27" t="s">
        <v>9</v>
      </c>
      <c r="E1" s="28" t="s">
        <v>10</v>
      </c>
    </row>
    <row r="2" spans="1:5" ht="12.75">
      <c r="A2" s="4"/>
      <c r="B2" s="18"/>
      <c r="C2" s="6" t="s">
        <v>11</v>
      </c>
      <c r="D2" s="17" t="s">
        <v>11</v>
      </c>
      <c r="E2" s="7" t="s">
        <v>11</v>
      </c>
    </row>
    <row r="3" spans="1:5" ht="12.75">
      <c r="A3" s="8" t="s">
        <v>12</v>
      </c>
      <c r="B3" s="18"/>
      <c r="C3" s="6"/>
      <c r="D3" s="17"/>
      <c r="E3" s="7"/>
    </row>
    <row r="4" spans="1:5" ht="12.75">
      <c r="A4" s="4" t="s">
        <v>0</v>
      </c>
      <c r="B4" s="18" t="s">
        <v>1</v>
      </c>
      <c r="C4" s="5">
        <v>6</v>
      </c>
      <c r="D4" s="18">
        <v>6</v>
      </c>
      <c r="E4" s="9">
        <v>6</v>
      </c>
    </row>
    <row r="5" spans="1:5" ht="12.75">
      <c r="A5" s="4" t="s">
        <v>2</v>
      </c>
      <c r="B5" s="18" t="s">
        <v>3</v>
      </c>
      <c r="C5" s="5">
        <v>1</v>
      </c>
      <c r="D5" s="18">
        <v>1</v>
      </c>
      <c r="E5" s="9">
        <v>1</v>
      </c>
    </row>
    <row r="6" spans="1:5" ht="12.75">
      <c r="A6" s="4" t="s">
        <v>4</v>
      </c>
      <c r="B6" s="18" t="s">
        <v>5</v>
      </c>
      <c r="C6" s="5">
        <v>4</v>
      </c>
      <c r="D6" s="18">
        <v>4</v>
      </c>
      <c r="E6" s="9">
        <v>4</v>
      </c>
    </row>
    <row r="7" spans="1:5" ht="12.75">
      <c r="A7" s="4" t="s">
        <v>6</v>
      </c>
      <c r="B7" s="18" t="s">
        <v>7</v>
      </c>
      <c r="C7" s="5">
        <v>10</v>
      </c>
      <c r="D7" s="18">
        <v>10</v>
      </c>
      <c r="E7" s="9">
        <v>10</v>
      </c>
    </row>
    <row r="8" spans="1:5" ht="13.5" thickBot="1">
      <c r="A8" s="4"/>
      <c r="B8" s="18"/>
      <c r="C8" s="1">
        <f>SUM(C4:C7)</f>
        <v>21</v>
      </c>
      <c r="D8" s="19">
        <f>SUM(D4:D7)</f>
        <v>21</v>
      </c>
      <c r="E8" s="10">
        <f>SUM(E4:E7)</f>
        <v>21</v>
      </c>
    </row>
    <row r="9" spans="1:5" ht="13.5" thickTop="1">
      <c r="A9" s="4"/>
      <c r="B9" s="18"/>
      <c r="C9" s="5"/>
      <c r="D9" s="18"/>
      <c r="E9" s="9"/>
    </row>
    <row r="10" spans="1:5" ht="12.75">
      <c r="A10" s="8" t="s">
        <v>13</v>
      </c>
      <c r="B10" s="18"/>
      <c r="C10" s="5"/>
      <c r="D10" s="18"/>
      <c r="E10" s="9"/>
    </row>
    <row r="11" spans="1:5" ht="12.75">
      <c r="A11" s="4" t="s">
        <v>14</v>
      </c>
      <c r="B11" s="18" t="s">
        <v>15</v>
      </c>
      <c r="C11" s="5">
        <v>50</v>
      </c>
      <c r="D11" s="18">
        <v>50</v>
      </c>
      <c r="E11" s="9">
        <v>50</v>
      </c>
    </row>
    <row r="12" spans="1:5" ht="12.75">
      <c r="A12" s="4" t="s">
        <v>16</v>
      </c>
      <c r="B12" s="18" t="s">
        <v>17</v>
      </c>
      <c r="C12" s="5">
        <v>10</v>
      </c>
      <c r="D12" s="18">
        <v>10</v>
      </c>
      <c r="E12" s="9">
        <v>10</v>
      </c>
    </row>
    <row r="13" spans="1:5" ht="12.75">
      <c r="A13" s="4" t="s">
        <v>18</v>
      </c>
      <c r="B13" s="18" t="s">
        <v>19</v>
      </c>
      <c r="C13" s="5">
        <v>10</v>
      </c>
      <c r="D13" s="18">
        <v>10</v>
      </c>
      <c r="E13" s="9">
        <v>10</v>
      </c>
    </row>
    <row r="14" spans="1:5" ht="12.75">
      <c r="A14" s="4" t="s">
        <v>20</v>
      </c>
      <c r="B14" s="18" t="s">
        <v>7</v>
      </c>
      <c r="C14" s="5">
        <v>30</v>
      </c>
      <c r="D14" s="18">
        <v>30</v>
      </c>
      <c r="E14" s="9">
        <v>30</v>
      </c>
    </row>
    <row r="15" spans="1:5" ht="12.75">
      <c r="A15" s="4" t="s">
        <v>21</v>
      </c>
      <c r="B15" s="18" t="s">
        <v>22</v>
      </c>
      <c r="C15" s="5">
        <v>10</v>
      </c>
      <c r="D15" s="18">
        <v>10</v>
      </c>
      <c r="E15" s="9">
        <v>10</v>
      </c>
    </row>
    <row r="16" spans="1:5" ht="12.75">
      <c r="A16" s="4" t="s">
        <v>23</v>
      </c>
      <c r="B16" s="18" t="s">
        <v>24</v>
      </c>
      <c r="C16" s="5">
        <v>5</v>
      </c>
      <c r="D16" s="18">
        <v>5</v>
      </c>
      <c r="E16" s="9">
        <v>5</v>
      </c>
    </row>
    <row r="17" spans="1:5" ht="12.75">
      <c r="A17" s="4" t="s">
        <v>25</v>
      </c>
      <c r="B17" s="18" t="s">
        <v>26</v>
      </c>
      <c r="C17" s="5">
        <v>5</v>
      </c>
      <c r="D17" s="18">
        <v>5</v>
      </c>
      <c r="E17" s="9">
        <v>5</v>
      </c>
    </row>
    <row r="18" spans="1:5" ht="12.75">
      <c r="A18" s="4" t="s">
        <v>27</v>
      </c>
      <c r="B18" s="18" t="s">
        <v>5</v>
      </c>
      <c r="C18" s="5">
        <v>70</v>
      </c>
      <c r="D18" s="18">
        <v>70</v>
      </c>
      <c r="E18" s="9">
        <v>70</v>
      </c>
    </row>
    <row r="19" spans="1:5" ht="13.5" thickBot="1">
      <c r="A19" s="4"/>
      <c r="B19" s="18"/>
      <c r="C19" s="1">
        <f>SUM(C11:C18)</f>
        <v>190</v>
      </c>
      <c r="D19" s="19">
        <f>SUM(D11:D18)</f>
        <v>190</v>
      </c>
      <c r="E19" s="10">
        <f>SUM(E11:E18)</f>
        <v>190</v>
      </c>
    </row>
    <row r="20" spans="1:5" ht="13.5" thickTop="1">
      <c r="A20" s="4"/>
      <c r="B20" s="18"/>
      <c r="C20" s="5"/>
      <c r="D20" s="18"/>
      <c r="E20" s="9"/>
    </row>
    <row r="21" spans="1:5" ht="12.75">
      <c r="A21" s="8" t="s">
        <v>28</v>
      </c>
      <c r="B21" s="18"/>
      <c r="C21" s="5"/>
      <c r="D21" s="18"/>
      <c r="E21" s="9"/>
    </row>
    <row r="22" spans="1:5" ht="12.75">
      <c r="A22" s="4" t="s">
        <v>29</v>
      </c>
      <c r="B22" s="18" t="s">
        <v>30</v>
      </c>
      <c r="C22" s="5">
        <v>90</v>
      </c>
      <c r="D22" s="18">
        <v>90</v>
      </c>
      <c r="E22" s="9">
        <v>90</v>
      </c>
    </row>
    <row r="23" spans="1:5" ht="12.75">
      <c r="A23" s="4" t="s">
        <v>31</v>
      </c>
      <c r="B23" s="18" t="s">
        <v>5</v>
      </c>
      <c r="C23" s="5">
        <v>66</v>
      </c>
      <c r="D23" s="18">
        <v>66</v>
      </c>
      <c r="E23" s="9">
        <v>66</v>
      </c>
    </row>
    <row r="24" spans="1:5" ht="12.75">
      <c r="A24" s="4" t="s">
        <v>32</v>
      </c>
      <c r="B24" s="18" t="s">
        <v>33</v>
      </c>
      <c r="C24" s="5">
        <v>50</v>
      </c>
      <c r="D24" s="18">
        <v>50</v>
      </c>
      <c r="E24" s="9">
        <v>50</v>
      </c>
    </row>
    <row r="25" spans="1:5" ht="12.75">
      <c r="A25" s="4" t="s">
        <v>34</v>
      </c>
      <c r="B25" s="18" t="s">
        <v>35</v>
      </c>
      <c r="C25" s="5">
        <v>30</v>
      </c>
      <c r="D25" s="18">
        <v>30</v>
      </c>
      <c r="E25" s="9">
        <v>30</v>
      </c>
    </row>
    <row r="26" spans="1:5" ht="13.5" thickBot="1">
      <c r="A26" s="4"/>
      <c r="B26" s="18"/>
      <c r="C26" s="1">
        <f>SUM(C22:C25)</f>
        <v>236</v>
      </c>
      <c r="D26" s="19">
        <f>SUM(D22:D25)</f>
        <v>236</v>
      </c>
      <c r="E26" s="10">
        <f>SUM(E22:E25)</f>
        <v>236</v>
      </c>
    </row>
    <row r="27" spans="1:5" ht="13.5" thickTop="1">
      <c r="A27" s="4"/>
      <c r="B27" s="18"/>
      <c r="C27" s="5"/>
      <c r="D27" s="18"/>
      <c r="E27" s="9"/>
    </row>
    <row r="28" spans="1:5" ht="12.75">
      <c r="A28" s="8" t="s">
        <v>36</v>
      </c>
      <c r="B28" s="18"/>
      <c r="C28" s="5"/>
      <c r="D28" s="18"/>
      <c r="E28" s="9"/>
    </row>
    <row r="29" spans="1:5" ht="12.75">
      <c r="A29" s="4" t="s">
        <v>37</v>
      </c>
      <c r="B29" s="18" t="s">
        <v>5</v>
      </c>
      <c r="C29" s="5">
        <v>68</v>
      </c>
      <c r="D29" s="18">
        <v>68</v>
      </c>
      <c r="E29" s="9">
        <v>68</v>
      </c>
    </row>
    <row r="30" spans="1:5" ht="12.75">
      <c r="A30" s="4" t="s">
        <v>38</v>
      </c>
      <c r="B30" s="18" t="s">
        <v>39</v>
      </c>
      <c r="C30" s="5">
        <v>65</v>
      </c>
      <c r="D30" s="18">
        <v>65</v>
      </c>
      <c r="E30" s="9">
        <v>65</v>
      </c>
    </row>
    <row r="31" spans="1:5" ht="13.5" thickBot="1">
      <c r="A31" s="4"/>
      <c r="B31" s="18"/>
      <c r="C31" s="1">
        <f>SUM(C29:C30)</f>
        <v>133</v>
      </c>
      <c r="D31" s="19">
        <f>SUM(D29:D30)</f>
        <v>133</v>
      </c>
      <c r="E31" s="10">
        <f>SUM(E29:E30)</f>
        <v>133</v>
      </c>
    </row>
    <row r="32" spans="1:5" ht="13.5" thickTop="1">
      <c r="A32" s="4"/>
      <c r="B32" s="18"/>
      <c r="C32" s="5"/>
      <c r="D32" s="18"/>
      <c r="E32" s="9"/>
    </row>
    <row r="33" spans="1:5" ht="12.75">
      <c r="A33" s="8" t="s">
        <v>40</v>
      </c>
      <c r="B33" s="18"/>
      <c r="C33" s="5"/>
      <c r="D33" s="18"/>
      <c r="E33" s="9"/>
    </row>
    <row r="34" spans="1:5" ht="12.75">
      <c r="A34" s="4" t="s">
        <v>41</v>
      </c>
      <c r="B34" s="18" t="s">
        <v>42</v>
      </c>
      <c r="C34" s="3">
        <v>142</v>
      </c>
      <c r="D34" s="20">
        <v>142</v>
      </c>
      <c r="E34" s="11">
        <v>142</v>
      </c>
    </row>
    <row r="35" spans="1:5" ht="13.5" thickBot="1">
      <c r="A35" s="4"/>
      <c r="B35" s="18"/>
      <c r="C35" s="1">
        <f>C34</f>
        <v>142</v>
      </c>
      <c r="D35" s="19">
        <f>D34</f>
        <v>142</v>
      </c>
      <c r="E35" s="10">
        <f>E34</f>
        <v>142</v>
      </c>
    </row>
    <row r="36" spans="1:5" ht="13.5" thickTop="1">
      <c r="A36" s="4"/>
      <c r="B36" s="18"/>
      <c r="C36" s="5"/>
      <c r="D36" s="18"/>
      <c r="E36" s="9"/>
    </row>
    <row r="37" spans="1:5" ht="12.75">
      <c r="A37" s="8" t="s">
        <v>43</v>
      </c>
      <c r="B37" s="18"/>
      <c r="C37" s="5"/>
      <c r="D37" s="18"/>
      <c r="E37" s="9"/>
    </row>
    <row r="38" spans="1:5" ht="12.75">
      <c r="A38" s="4" t="s">
        <v>44</v>
      </c>
      <c r="B38" s="18" t="s">
        <v>45</v>
      </c>
      <c r="C38" s="3">
        <v>62</v>
      </c>
      <c r="D38" s="20">
        <v>62</v>
      </c>
      <c r="E38" s="11">
        <v>62</v>
      </c>
    </row>
    <row r="39" spans="1:5" ht="13.5" thickBot="1">
      <c r="A39" s="4"/>
      <c r="B39" s="18"/>
      <c r="C39" s="1">
        <f>C38</f>
        <v>62</v>
      </c>
      <c r="D39" s="19">
        <f>D38</f>
        <v>62</v>
      </c>
      <c r="E39" s="10">
        <f>E38</f>
        <v>62</v>
      </c>
    </row>
    <row r="40" spans="1:5" ht="13.5" thickTop="1">
      <c r="A40" s="4"/>
      <c r="B40" s="18"/>
      <c r="C40" s="5"/>
      <c r="D40" s="18"/>
      <c r="E40" s="9"/>
    </row>
    <row r="41" spans="1:5" ht="12.75">
      <c r="A41" s="8" t="s">
        <v>46</v>
      </c>
      <c r="B41" s="18"/>
      <c r="C41" s="5"/>
      <c r="D41" s="18"/>
      <c r="E41" s="9"/>
    </row>
    <row r="42" spans="1:5" ht="12.75">
      <c r="A42" s="4" t="s">
        <v>47</v>
      </c>
      <c r="B42" s="18" t="s">
        <v>5</v>
      </c>
      <c r="C42" s="5">
        <v>77</v>
      </c>
      <c r="D42" s="18">
        <v>77</v>
      </c>
      <c r="E42" s="9">
        <v>77</v>
      </c>
    </row>
    <row r="43" spans="1:5" ht="12.75">
      <c r="A43" s="4" t="s">
        <v>48</v>
      </c>
      <c r="B43" s="18" t="s">
        <v>49</v>
      </c>
      <c r="C43" s="5">
        <v>150</v>
      </c>
      <c r="D43" s="18">
        <v>150</v>
      </c>
      <c r="E43" s="9">
        <v>150</v>
      </c>
    </row>
    <row r="44" spans="1:5" ht="12.75">
      <c r="A44" s="4" t="s">
        <v>50</v>
      </c>
      <c r="B44" s="18" t="s">
        <v>51</v>
      </c>
      <c r="C44" s="5">
        <v>67</v>
      </c>
      <c r="D44" s="18">
        <v>67</v>
      </c>
      <c r="E44" s="9">
        <v>67</v>
      </c>
    </row>
    <row r="45" spans="1:5" ht="13.5" thickBot="1">
      <c r="A45" s="4"/>
      <c r="B45" s="18"/>
      <c r="C45" s="1">
        <f>SUM(C42:C44)</f>
        <v>294</v>
      </c>
      <c r="D45" s="19">
        <f>SUM(D42:D44)</f>
        <v>294</v>
      </c>
      <c r="E45" s="10">
        <f>SUM(E42:E44)</f>
        <v>294</v>
      </c>
    </row>
    <row r="46" spans="1:5" ht="13.5" thickTop="1">
      <c r="A46" s="4"/>
      <c r="B46" s="18"/>
      <c r="C46" s="5"/>
      <c r="D46" s="18"/>
      <c r="E46" s="9"/>
    </row>
    <row r="47" spans="1:5" ht="12.75">
      <c r="A47" s="8" t="s">
        <v>52</v>
      </c>
      <c r="B47" s="18"/>
      <c r="C47" s="5"/>
      <c r="D47" s="18"/>
      <c r="E47" s="9"/>
    </row>
    <row r="48" spans="1:5" ht="12.75">
      <c r="A48" s="4" t="s">
        <v>53</v>
      </c>
      <c r="B48" s="18" t="s">
        <v>54</v>
      </c>
      <c r="C48" s="5">
        <v>20</v>
      </c>
      <c r="D48" s="18">
        <v>20</v>
      </c>
      <c r="E48" s="9">
        <v>20</v>
      </c>
    </row>
    <row r="49" spans="1:5" ht="12.75">
      <c r="A49" s="4" t="s">
        <v>55</v>
      </c>
      <c r="B49" s="18" t="s">
        <v>56</v>
      </c>
      <c r="C49" s="5">
        <v>50</v>
      </c>
      <c r="D49" s="18">
        <v>50</v>
      </c>
      <c r="E49" s="9">
        <v>50</v>
      </c>
    </row>
    <row r="50" spans="1:5" ht="12.75">
      <c r="A50" s="4" t="s">
        <v>57</v>
      </c>
      <c r="B50" s="18" t="s">
        <v>58</v>
      </c>
      <c r="C50" s="5">
        <v>25</v>
      </c>
      <c r="D50" s="18">
        <v>50</v>
      </c>
      <c r="E50" s="9">
        <v>50</v>
      </c>
    </row>
    <row r="51" spans="1:5" ht="13.5" thickBot="1">
      <c r="A51" s="4"/>
      <c r="B51" s="18"/>
      <c r="C51" s="1">
        <f>SUM(C48:C50)</f>
        <v>95</v>
      </c>
      <c r="D51" s="19">
        <f>SUM(D48:D50)</f>
        <v>120</v>
      </c>
      <c r="E51" s="10">
        <f>SUM(E48:E50)</f>
        <v>120</v>
      </c>
    </row>
    <row r="52" spans="1:5" ht="13.5" thickTop="1">
      <c r="A52" s="4"/>
      <c r="B52" s="18"/>
      <c r="C52" s="5"/>
      <c r="D52" s="18"/>
      <c r="E52" s="9"/>
    </row>
    <row r="53" spans="1:5" ht="12.75">
      <c r="A53" s="12" t="s">
        <v>59</v>
      </c>
      <c r="B53" s="18"/>
      <c r="C53" s="5"/>
      <c r="D53" s="18"/>
      <c r="E53" s="9"/>
    </row>
    <row r="54" spans="1:5" ht="12.75">
      <c r="A54" s="4" t="s">
        <v>60</v>
      </c>
      <c r="B54" s="18" t="s">
        <v>61</v>
      </c>
      <c r="C54" s="5">
        <v>300</v>
      </c>
      <c r="D54" s="18">
        <v>500</v>
      </c>
      <c r="E54" s="9">
        <v>500</v>
      </c>
    </row>
    <row r="55" spans="1:5" ht="12.75">
      <c r="A55" s="4" t="s">
        <v>62</v>
      </c>
      <c r="B55" s="18" t="s">
        <v>63</v>
      </c>
      <c r="C55" s="5">
        <v>257</v>
      </c>
      <c r="D55" s="18">
        <v>257</v>
      </c>
      <c r="E55" s="9">
        <v>257</v>
      </c>
    </row>
    <row r="56" spans="1:5" ht="12.75">
      <c r="A56" s="4" t="s">
        <v>64</v>
      </c>
      <c r="B56" s="18" t="s">
        <v>65</v>
      </c>
      <c r="C56" s="5">
        <v>500</v>
      </c>
      <c r="D56" s="18">
        <v>500</v>
      </c>
      <c r="E56" s="9">
        <v>500</v>
      </c>
    </row>
    <row r="57" spans="1:5" ht="13.5" thickBot="1">
      <c r="A57" s="4"/>
      <c r="B57" s="18"/>
      <c r="C57" s="1">
        <f>SUM(C54:C56)</f>
        <v>1057</v>
      </c>
      <c r="D57" s="19">
        <f>SUM(D54:D56)</f>
        <v>1257</v>
      </c>
      <c r="E57" s="10">
        <f>SUM(E54:E56)</f>
        <v>1257</v>
      </c>
    </row>
    <row r="58" spans="1:5" ht="13.5" thickTop="1">
      <c r="A58" s="4"/>
      <c r="B58" s="18"/>
      <c r="C58" s="2"/>
      <c r="D58" s="21"/>
      <c r="E58" s="13"/>
    </row>
    <row r="59" spans="1:5" ht="12.75">
      <c r="A59" s="4"/>
      <c r="B59" s="18"/>
      <c r="C59" s="5"/>
      <c r="D59" s="18"/>
      <c r="E59" s="9"/>
    </row>
    <row r="60" spans="1:5" ht="12.75">
      <c r="A60" s="14" t="s">
        <v>66</v>
      </c>
      <c r="B60" s="23"/>
      <c r="C60" s="15">
        <f>SUM(C4:C57)/2</f>
        <v>2230</v>
      </c>
      <c r="D60" s="22">
        <f>SUM(D4:D57)/2</f>
        <v>2455</v>
      </c>
      <c r="E60" s="16">
        <f>SUM(E4:E57)/2</f>
        <v>2455</v>
      </c>
    </row>
  </sheetData>
  <printOptions/>
  <pageMargins left="0.7480314960629921" right="0.7480314960629921" top="0.984251968503937" bottom="0.1968503937007874" header="0.5118110236220472" footer="0.5118110236220472"/>
  <pageSetup horizontalDpi="300" verticalDpi="300" orientation="portrait" paperSize="9" scale="99" r:id="rId1"/>
  <headerFooter alignWithMargins="0">
    <oddHeader>&amp;C&amp;"Arial,Bold"&amp;12&amp;UPROPOSED EFFICIENCY SAVINGS 2004/05&amp;R&amp;"Arial,Bold"&amp;12&amp;UAppendix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perspkidd</cp:lastModifiedBy>
  <cp:lastPrinted>2004-01-20T11:48:15Z</cp:lastPrinted>
  <dcterms:created xsi:type="dcterms:W3CDTF">2003-09-30T10:12:04Z</dcterms:created>
  <dcterms:modified xsi:type="dcterms:W3CDTF">2004-01-27T15:25:38Z</dcterms:modified>
  <cp:category/>
  <cp:version/>
  <cp:contentType/>
  <cp:contentStatus/>
</cp:coreProperties>
</file>