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045" firstSheet="6" activeTab="7"/>
  </bookViews>
  <sheets>
    <sheet name="Cover" sheetId="1" r:id="rId1"/>
    <sheet name="Intro" sheetId="2" r:id="rId2"/>
    <sheet name="Scrutiny" sheetId="3" r:id="rId3"/>
    <sheet name="Perf Man" sheetId="4" r:id="rId4"/>
    <sheet name="Citizen focus" sheetId="5" r:id="rId5"/>
    <sheet name="Org Develop" sheetId="6" r:id="rId6"/>
    <sheet name="Strategic plans and finance" sheetId="7" r:id="rId7"/>
    <sheet name="Key service improvements" sheetId="8" r:id="rId8"/>
    <sheet name="Appendix" sheetId="9" r:id="rId9"/>
    <sheet name="Abbreviations" sheetId="10" r:id="rId10"/>
  </sheets>
  <definedNames/>
  <calcPr fullCalcOnLoad="1"/>
</workbook>
</file>

<file path=xl/sharedStrings.xml><?xml version="1.0" encoding="utf-8"?>
<sst xmlns="http://schemas.openxmlformats.org/spreadsheetml/2006/main" count="719" uniqueCount="530">
  <si>
    <t>Processes and criteria for allocation of resources lack clarity</t>
  </si>
  <si>
    <t>No systematic impact analysis of resource shifting</t>
  </si>
  <si>
    <t>Reducing crime and perception of crime through the council's community safety strategy</t>
  </si>
  <si>
    <t>See details in community safety strategy</t>
  </si>
  <si>
    <t>At September 2005, the position is: Burglary and vehicle crime public service agreements targets were achieved at the end of financial year 2004/05. New public service agreement targets are being negotiated around reducing crime and anti-social behaviour. Of the 16 targets in the 2005-08 community safety strategy 8 are on target and 2 are not on target (assaults and wounding and hate crime reduction). The remainder are either not yet due for reporting or are within timeframes for setting baseline targets.</t>
  </si>
  <si>
    <t>Learning is not systematic and effective across the council</t>
  </si>
  <si>
    <t>Capacity</t>
  </si>
  <si>
    <t>Scrutiny is not fully effective</t>
  </si>
  <si>
    <t>Risk management not fully embedded at operational level</t>
  </si>
  <si>
    <t>No corporate procurement strategy</t>
  </si>
  <si>
    <t>HR strategy has been revised but is not yet embedded</t>
  </si>
  <si>
    <t>Performance</t>
  </si>
  <si>
    <t>Management</t>
  </si>
  <si>
    <t>Not yet built a culture of performance management</t>
  </si>
  <si>
    <t>Members not effectively involved in performance management outside of cabinet</t>
  </si>
  <si>
    <t>Track record in meeting targets is poor</t>
  </si>
  <si>
    <t>Performance monitoring inconsistent and weak information systems in some areas inhibit effective performance management</t>
  </si>
  <si>
    <t>Limited performance information for users and stakeholders</t>
  </si>
  <si>
    <t>and Transport</t>
  </si>
  <si>
    <t>Yet to identify how it will meet DHS standard in relation to council housing stock</t>
  </si>
  <si>
    <t>Mixed performance on transport BVPI's</t>
  </si>
  <si>
    <t xml:space="preserve">Safer and </t>
  </si>
  <si>
    <t>Crime levels remain high</t>
  </si>
  <si>
    <t>Community cohesion is not strong although the council is working to address this</t>
  </si>
  <si>
    <t>Emergency planning is not effectively integrated with business continuity planning and risk management</t>
  </si>
  <si>
    <t>Some success in meeting needs of all sections of the community but no real coherence to the approach to making services available to marginalised groups</t>
  </si>
  <si>
    <t>Healthier communities</t>
  </si>
  <si>
    <t>Older people</t>
  </si>
  <si>
    <t>Development of integrated services for older people with health needs has been slow</t>
  </si>
  <si>
    <t>Plans for this area are under-developed and lack clear targets</t>
  </si>
  <si>
    <t>Children and young people</t>
  </si>
  <si>
    <t xml:space="preserve">Progress in improving outcomes for young people in many key areas has been slow and majority of PI's failed to meet targets </t>
  </si>
  <si>
    <t>High numbers of looked after children and rising costs</t>
  </si>
  <si>
    <t>Lack of overall preventative strategy</t>
  </si>
  <si>
    <t>Tools to ensure focus are not consistently effective</t>
  </si>
  <si>
    <t>Targets are not consistently specific and measurable and linked to outcomes</t>
  </si>
  <si>
    <t>Implement the scrutiny development action plan (arising from the S. Leech report)</t>
  </si>
  <si>
    <t>Prepare improved and ongoing evidence to demonstrate effectiveness of scrutiny</t>
  </si>
  <si>
    <t>Report Para</t>
  </si>
  <si>
    <t>Imp area</t>
  </si>
  <si>
    <t>Sustainable communities</t>
  </si>
  <si>
    <t>MONITORING STATEMENT    8th September 2005</t>
  </si>
  <si>
    <t>8th September 2005</t>
  </si>
  <si>
    <t>All agreed recommendations implemented</t>
  </si>
  <si>
    <t>Consultation strategy agreed by Nov 2004 and revisited for 2005 budget consultation</t>
  </si>
  <si>
    <t>Provisional data for 2005 shows an increase of 8 percentage point to 46.3% (this equates to aan pproximately 22% improvement). This is the highest increase in Greater Manchester and likely to be one of the highest nationally</t>
  </si>
  <si>
    <t>2005 KS2 performance in English was the second most improved nationally, in Science third most improved and Mathematics twenty sixth most improved. Salford is now at the national average in all three areas. We have the top performance of statistical neighbours in English and third in Maths and Science.</t>
  </si>
  <si>
    <t>Recycling rate for 2004/05 is 12.15%. Action plan being developed and implemented in order to achieve 2005/06 20% target. In addition, developing action plan for further increases beyond 2005/06.  Currently chasing the very challenging  20% target which needs to be achieved by March 2006. 1st qtr 2005/06 performance was 16.1%.</t>
  </si>
  <si>
    <t>Apopointment to post of Environental Crime Co-ordinator achieved. Educational and enforcement action being undertaken. PCSO's and other Council Officers serving FPN's in relation to littering and dog fouling offences.</t>
  </si>
  <si>
    <t>stronger communities</t>
  </si>
  <si>
    <t>Consult, review and develop performance information so that it is easy to access and appropriate to the needs of our users.</t>
  </si>
  <si>
    <t>DH</t>
  </si>
  <si>
    <t>Review results of LSP research regarding community cohesion, and develop and implement recommendations</t>
  </si>
  <si>
    <t>MS</t>
  </si>
  <si>
    <t>JB</t>
  </si>
  <si>
    <t>Review targets in community plan, BVPP and service plans to ensure they are SMART</t>
  </si>
  <si>
    <t>Review the approach to allocating resources, at all levels, to ensure we have a robust and transparent approach to resource allocation</t>
  </si>
  <si>
    <t>Develop the risk management approach (currently mainly corporate) at the operational level in all directorates</t>
  </si>
  <si>
    <t>AE</t>
  </si>
  <si>
    <t>Develop a robust approach to exit strategies in areas where short term funding has been achieved</t>
  </si>
  <si>
    <t>S</t>
  </si>
  <si>
    <t>2,S</t>
  </si>
  <si>
    <t>*</t>
  </si>
  <si>
    <t>* Not really in keeping with revised text of report</t>
  </si>
  <si>
    <t>The weaknesses table appendix links the weaknesses to the above improvement areas, and activities below are also cross</t>
  </si>
  <si>
    <t>referenced to weaknesses, as appropriate.</t>
  </si>
  <si>
    <t>MB</t>
  </si>
  <si>
    <t>Continue to develop a corporate procurement strategy and procedure to improve VFM and ensure a consistent approach to procurement in all Directorates</t>
  </si>
  <si>
    <t>Develop a coherent corporate preventative strategy for children and young people</t>
  </si>
  <si>
    <t>The council's strategic and corporate approach has developed significantly since 2002, in many areas, as evidence by the CPA pilot inspection.</t>
  </si>
  <si>
    <t>The report did however identify a small number of improvement areas, which are detailed below</t>
  </si>
  <si>
    <t>S = Service area comment, rather than corporate.</t>
  </si>
  <si>
    <t>Alan W</t>
  </si>
  <si>
    <t>Strategic plans and finance</t>
  </si>
  <si>
    <t>Key service improvements</t>
  </si>
  <si>
    <t>Improvement area 5 - STRATEGIC PLANS AND FINANCE</t>
  </si>
  <si>
    <t>Improvement area 6 - KEY SERVICE IMPROVEMENTS</t>
  </si>
  <si>
    <t>Improvement area identified in:</t>
  </si>
  <si>
    <t>2003 imp't plan</t>
  </si>
  <si>
    <t>Pilot CA report (10 (Para 44))</t>
  </si>
  <si>
    <t>Pilot CA report (18 (Para 74))</t>
  </si>
  <si>
    <t>Pilot CA report (19 (Para 78))</t>
  </si>
  <si>
    <t>Pilot CA report (22 (Para 96))</t>
  </si>
  <si>
    <t>Directors paper - 29th July 04</t>
  </si>
  <si>
    <t>Pilot CA report (17(Para 61))</t>
  </si>
  <si>
    <t>Pilot CA report (21(Para 92))</t>
  </si>
  <si>
    <t>Pilot CA report (Para 111)</t>
  </si>
  <si>
    <t>Pilot CA report (Para 116)</t>
  </si>
  <si>
    <t>Pilot CA report (Para 131)</t>
  </si>
  <si>
    <t>Pilot CA report (11 (Para 50))</t>
  </si>
  <si>
    <t>Implement the strategic review of governance to align scrutiny workplans more clearly to pledges, key improvement plans and key business risks</t>
  </si>
  <si>
    <t>See detailed improvement plan</t>
  </si>
  <si>
    <t xml:space="preserve">See timetable in report to council dated 15th September 2004    </t>
  </si>
  <si>
    <r>
      <t xml:space="preserve">Implement proposals to develop a council wide performance management </t>
    </r>
    <r>
      <rPr>
        <b/>
        <sz val="10"/>
        <rFont val="Arial"/>
        <family val="2"/>
      </rPr>
      <t>system</t>
    </r>
    <r>
      <rPr>
        <sz val="10"/>
        <rFont val="Arial"/>
        <family val="0"/>
      </rPr>
      <t>, as an ODPM pathfinder</t>
    </r>
  </si>
  <si>
    <r>
      <t xml:space="preserve">Develop a performance management </t>
    </r>
    <r>
      <rPr>
        <b/>
        <sz val="10"/>
        <rFont val="Arial"/>
        <family val="2"/>
      </rPr>
      <t>culture</t>
    </r>
    <r>
      <rPr>
        <sz val="10"/>
        <rFont val="Arial"/>
        <family val="0"/>
      </rPr>
      <t xml:space="preserve"> by ensuring staff in directorates have access to, understanding of, and apply/use performance data to improve service delivery</t>
    </r>
  </si>
  <si>
    <t>Key improvement programmes:</t>
  </si>
  <si>
    <t>Diversity and inclusion</t>
  </si>
  <si>
    <t>Customer care</t>
  </si>
  <si>
    <t>Leadership development</t>
  </si>
  <si>
    <t xml:space="preserve">    First line</t>
  </si>
  <si>
    <t xml:space="preserve">    Senior and middle managers</t>
  </si>
  <si>
    <t>Oct/Nov 2005</t>
  </si>
  <si>
    <t xml:space="preserve">New appraisal format and competencies agreed by Jun. 2005. All appropriate staff to have annual appraisal </t>
  </si>
  <si>
    <t>Capacity building programmes:</t>
  </si>
  <si>
    <t>See report to Leader Briefing 1st Nov 2004</t>
  </si>
  <si>
    <t xml:space="preserve">CPA 2002         Leech report    Pilot CA report   </t>
  </si>
  <si>
    <t>Collect evidence to demonstrate exit strategies for areas of short term funding</t>
  </si>
  <si>
    <t>The actions needed to ensure Salford’s performance management system is progressed further are detailed below.</t>
  </si>
  <si>
    <t>This improvement plan is the Council's overall corporate improvement plan and embraces those activities applicable from the 2002 corporate assessment, activities</t>
  </si>
  <si>
    <t>Review pledge targets to ensure these link to outcomes for service users</t>
  </si>
  <si>
    <t>Collect evidence to demonstrate how our delivery of services responds to the needs of our customers</t>
  </si>
  <si>
    <t xml:space="preserve">in response to the pilot assessment in September 2004, and corporate improvements identified via other routes (e.g. cabinet workplan, directors team). The plan identifies 5 </t>
  </si>
  <si>
    <t>January 2005</t>
  </si>
  <si>
    <t xml:space="preserve">    Design and write service plans</t>
  </si>
  <si>
    <t>See Performance Management system development project plan</t>
  </si>
  <si>
    <t>Pilot CA report   (5 (Para 35))</t>
  </si>
  <si>
    <t>Pilot CA report   (9 (Para 42))        (14 (Para 56))</t>
  </si>
  <si>
    <t>Pilot CA report   (2 (Para 22))        (3 (Para 28))        (13 (Para 55))        (15 (Para 58))        (16 (Para 57))</t>
  </si>
  <si>
    <t>Pilot CA report   (3 (Para 28))</t>
  </si>
  <si>
    <t>Pilot CA report   (3 (Para 29))</t>
  </si>
  <si>
    <t xml:space="preserve">Pilot CA report   (6 (Para 36))     (7(Para 37))     </t>
  </si>
  <si>
    <t>Lead Member for service development/   neighbourhood management/  Anne W/BW</t>
  </si>
  <si>
    <t>Pilot CA report   (8 (Para 39))</t>
  </si>
  <si>
    <t xml:space="preserve">       Neighbourhood management</t>
  </si>
  <si>
    <t xml:space="preserve">       Service transformation</t>
  </si>
  <si>
    <t>Implement the HR strategy delivery plan and embed the improvements to ensure capacity development:</t>
  </si>
  <si>
    <t xml:space="preserve">    AGMA capacity building</t>
  </si>
  <si>
    <t xml:space="preserve">    Salford capacity building</t>
  </si>
  <si>
    <t>See report to leader briefing 1st Nov.</t>
  </si>
  <si>
    <t>Launch diversity leaders by April 2005</t>
  </si>
  <si>
    <t xml:space="preserve">    Top team</t>
  </si>
  <si>
    <t>100 senior/middle managers per year involved in programme</t>
  </si>
  <si>
    <t>Establish/undertake programme in 5 areas</t>
  </si>
  <si>
    <t>Undertake programme facilitated by Manchester Business School</t>
  </si>
  <si>
    <t xml:space="preserve">2004/05 £155,500 2005/06 £265,500 2006/07 £270,000 2007/08 £255,000 </t>
  </si>
  <si>
    <t xml:space="preserve">    Annual training plans for all directorates</t>
  </si>
  <si>
    <t xml:space="preserve">    Performance management newsletter</t>
  </si>
  <si>
    <t>Issue 1 distributed to all staff during Jan/Feb. 2005</t>
  </si>
  <si>
    <t>outcomes linked to our priorities.  Action planning should be tied to achieving better quality of life outcomes and the 'bigger picture' rather than service based PI's.</t>
  </si>
  <si>
    <t xml:space="preserve">For performance management to be fully effective, we need to further develop our performance management systems and culture, and concentrate more on top-level  </t>
  </si>
  <si>
    <t>6 programmes to be delivered by April 2005</t>
  </si>
  <si>
    <t>the Audit Commission has highlighted some additional development areas which we are keen to address. These areas are identified in the pilot CA report under the Prioritisation,</t>
  </si>
  <si>
    <t>by 1st October 2004</t>
  </si>
  <si>
    <t>Achieved</t>
  </si>
  <si>
    <t>SST/O&amp;SC</t>
  </si>
  <si>
    <t>Revised ToR's for O&amp;SC to reflect new arrangements</t>
  </si>
  <si>
    <t>Agree/monitor work programmes for all O&amp;SC's</t>
  </si>
  <si>
    <t>Agree/design performance management arrangements for O&amp;SC's</t>
  </si>
  <si>
    <t>by 15th December 2004</t>
  </si>
  <si>
    <t>Ongoing</t>
  </si>
  <si>
    <t>by 31st January 2005</t>
  </si>
  <si>
    <t>CG/RB/O&amp;SC chairs</t>
  </si>
  <si>
    <t>O&amp;SC's</t>
  </si>
  <si>
    <t>Cabinet/O&amp;SC's</t>
  </si>
  <si>
    <t>Develop training and development programme reflecting needs of members and officers</t>
  </si>
  <si>
    <t xml:space="preserve">20th June 2005. </t>
  </si>
  <si>
    <t xml:space="preserve">Jun/Sept 2005. </t>
  </si>
  <si>
    <t xml:space="preserve">Training plan format agreed by Aug. 2005. 2006 training plan published by Dec. 2005. </t>
  </si>
  <si>
    <t xml:space="preserve">by 30/9/05. </t>
  </si>
  <si>
    <t xml:space="preserve">Deliver training to 1000 staff by September 2006 </t>
  </si>
  <si>
    <t>Corporate marketing manager</t>
  </si>
  <si>
    <t>Head of regeneration and improvement</t>
  </si>
  <si>
    <t>Assistant Director - Human resources</t>
  </si>
  <si>
    <t>DB</t>
  </si>
  <si>
    <t>Don Brown</t>
  </si>
  <si>
    <t>A traffic light column appears to the right of each activity through the following pages, as follows: -</t>
  </si>
  <si>
    <t>apply to services. Corporate issues are addressed in this improvement plan, but service issues are largely covered in service plans.</t>
  </si>
  <si>
    <t>Particularly corporately significant service developments are included in section 6.</t>
  </si>
  <si>
    <t>behind target (for various reasons), or some concern about achieving target</t>
  </si>
  <si>
    <t>Leader/JCW/RB</t>
  </si>
  <si>
    <t>Lead Member customer and support services/      Alan W</t>
  </si>
  <si>
    <t>Lead Member customer and support services/ALL LEAD MEMBERS/Alan W/DS/ALL DIRECTORS</t>
  </si>
  <si>
    <t>Lead Member customer and support services/Alan W</t>
  </si>
  <si>
    <t>Lead Member customer and support services/MB</t>
  </si>
  <si>
    <t>Lead Member customer and support services/AE</t>
  </si>
  <si>
    <t>Lead Member children's services/JB</t>
  </si>
  <si>
    <t>Lead Member children's services/JB/   Anne W</t>
  </si>
  <si>
    <t>Leader/JCW/DB</t>
  </si>
  <si>
    <t>ALL LEAD MEMBERS/  ALL DIRECTORS</t>
  </si>
  <si>
    <t>Leader/ALL LEAD MEMBERS/  JCW/RF/ ALL DIRECTORS</t>
  </si>
  <si>
    <t>Lead Member customer and support services/ALL LEAD MEMBERS/   Alan W/ALL DIRECTORS</t>
  </si>
  <si>
    <t>Lead Member customer services and finance/ALL LEAD MEMBERS/   Alan W/DS/ALL DIRECTORS</t>
  </si>
  <si>
    <t>Lead Member for neighbourhood management/  Anne W/BW</t>
  </si>
  <si>
    <t>management/  SH</t>
  </si>
  <si>
    <t>Lead Member for neighbourhood management/  BW</t>
  </si>
  <si>
    <t>Lead Member adult social services/    Anne W/TM</t>
  </si>
  <si>
    <t>Lead Member adult social services/    Anne W/HW</t>
  </si>
  <si>
    <t>Lead Member children's services/JB/ PW</t>
  </si>
  <si>
    <t>Lead Member customer and support services/     Alan W/GA</t>
  </si>
  <si>
    <t>Lead Member service development/ neighbourhood management/  Alan W/AP</t>
  </si>
  <si>
    <t>Lead Member service development/ neighbourhood management/  Alan W/JT</t>
  </si>
  <si>
    <t>ALL lead Members/ALL Directors</t>
  </si>
  <si>
    <t>Protocols produced and consulted with identified groups</t>
  </si>
  <si>
    <t>SST/O&amp;SC chairs, members, officers</t>
  </si>
  <si>
    <t>SST</t>
  </si>
  <si>
    <t>Role of O&amp;S in relation to the budget to be strengthened and linked directly to public consultation</t>
  </si>
  <si>
    <t>Budget &amp; audit O&amp;SC/ Lead Member</t>
  </si>
  <si>
    <t>Align overview and scrutiny committees with the new governance arrangements</t>
  </si>
  <si>
    <t>scrutiny development action plan.</t>
  </si>
  <si>
    <t>Capacity and Performance Management themes. The actions needed to make overview and scrutiny more effective are included in the strategic review of governance and the</t>
  </si>
  <si>
    <t>Pilot CA report (26 (Para 125))</t>
  </si>
  <si>
    <t>corporate improvement areas, along with a sixth area, key service improvements:</t>
  </si>
  <si>
    <t>Pilot CA report                (1 (Para 23))  Community engagement review</t>
  </si>
  <si>
    <t>Aim to improve educational performance of children looked after, reduce offending and absence from school rates for children looked after</t>
  </si>
  <si>
    <t>Existing</t>
  </si>
  <si>
    <t>Improve assessment times</t>
  </si>
  <si>
    <t>Existing, plus additional resources for data cleansing</t>
  </si>
  <si>
    <t>Implement the Community Engagement Improvement Plan to ensure true consultation and engagement with wide cross section of groups and communities across the city</t>
  </si>
  <si>
    <t>Establish Diversity Leadership Forum to engage with BME communities by 31/12/04</t>
  </si>
  <si>
    <t>Appoint Neighbourhood Managers &amp; Establish N/Hood Teams by 31/12/04</t>
  </si>
  <si>
    <t>Review membership by 30/09/05</t>
  </si>
  <si>
    <t>BW</t>
  </si>
  <si>
    <t>Neighbourhood manager</t>
  </si>
  <si>
    <t>ongoing</t>
  </si>
  <si>
    <t>by 31/3/05</t>
  </si>
  <si>
    <t xml:space="preserve">Improvements in key educational attainment </t>
  </si>
  <si>
    <t>% of 5A*-C GCSE's or equivalent to improve greater than the national average in 2005</t>
  </si>
  <si>
    <t>Overall performance in English and Maths at KS2 to be above the average of statistical neighbours and continue to show year on year improvement</t>
  </si>
  <si>
    <t xml:space="preserve"> Appraisal to be integrated into SAP by Sept 2005. All staff to be appraised March -Sept 2005. Fully computerised system by March 2006.</t>
  </si>
  <si>
    <t xml:space="preserve">AL/NW </t>
  </si>
  <si>
    <t>Corporate Workforce Development Plan by Aug 2005.</t>
  </si>
  <si>
    <t>Awaiting balanced score card and VFM assessments and Gov't proposals. Report on initial prospects presented to Budget and Efficiency Group. Draft agreed by Lead Member.</t>
  </si>
  <si>
    <t>Balanced scorecard launched June 2005 with introductory seminars for directorates. Ongoing.</t>
  </si>
  <si>
    <t>Initial VFM self assessments largely completed; some being revised. Final self assessments by end June 2005 for consideration at budget and efficiency group. Ongoing.</t>
  </si>
  <si>
    <t>On target - 2005/06 budget report demonstrated alignment of financial and service planning. Alignment with balanced scorecard approach to be developed during 2005/06. Ongoing.</t>
  </si>
  <si>
    <t xml:space="preserve">BCM work is being rolled out across the council and major partners. Business impact analysis has been undertaken and response and recovery plans are being developed and drafted. Development ongoing. </t>
  </si>
  <si>
    <t>An officer working group has been set up to address this issue and report to Budget Strategy Group. Ongoing</t>
  </si>
  <si>
    <t>Briefing for senior managers 23-24 Feb 2005, delivery of training from 4 April - 1500 places already booked. Ongoing.</t>
  </si>
  <si>
    <t>ODPM bid accepted - [pilots commenced in Citywide and Transport from Feb 05.  Further areas to commence after review of pilots.</t>
  </si>
  <si>
    <t xml:space="preserve">Assessment for development centre and 360 degree appraisal in April. Training commenced May. </t>
  </si>
  <si>
    <t>Undertake first 3 phases of programme by Nov. 2005</t>
  </si>
  <si>
    <t>The programme is facilitated by MBS and is based on an action-centred learning approach and each participant is required to identify a work based project for implementation as part of their commitment to service improvement.  12 participacts in 2004/05. Ongoing.</t>
  </si>
  <si>
    <t>Project has been scoped and specification of requirements produced.  Work being undertaken by CRM team. System operative from October 2005.</t>
  </si>
  <si>
    <t>Lead Member customer and support services/Alan W / JS</t>
  </si>
  <si>
    <t>Contract register and procurement plan complete, directorate procurement plans in progress and almost complete</t>
  </si>
  <si>
    <t>complete</t>
  </si>
  <si>
    <t>commenced and should be complete by end October</t>
  </si>
  <si>
    <t>All schools in OFSTED categories to be removed from the designation within stated timescales</t>
  </si>
  <si>
    <t>Develop clear strategic approach to meeting the needs of older people through a corporate and multi-agency strategy,</t>
  </si>
  <si>
    <t>City Council, PCT and Police input.</t>
  </si>
  <si>
    <t>Development and review of strategic approach to adults with mental health needs</t>
  </si>
  <si>
    <t>Presentation of revised strategy to Mental Health Partnership Board in June 05</t>
  </si>
  <si>
    <t>Joint City Council, PCT and Bolton, Salford and Trafford Mental Health Trust</t>
  </si>
  <si>
    <t>Dec 2004/Jan 2005</t>
  </si>
  <si>
    <t>Jan 2005</t>
  </si>
  <si>
    <t>Feb/March 2005</t>
  </si>
  <si>
    <t>Contract register and procurement plan by end June 2005, remainder by end July</t>
  </si>
  <si>
    <t>Begin mid June 2005, complete by end Sept (subject to level of external recruitment)</t>
  </si>
  <si>
    <t>Leadership priorities (profile of city) Think Customer/Cabinet workplan/regeneration : Target date; 100 days mid June 2005. Complete September 2005</t>
  </si>
  <si>
    <t>Work in progress. On target</t>
  </si>
  <si>
    <t>Completion linked to PMF development</t>
  </si>
  <si>
    <t xml:space="preserve">    Write and test interface with  SPIN system</t>
  </si>
  <si>
    <t>January - March 2005</t>
  </si>
  <si>
    <t xml:space="preserve">    Annual performance appraisal for all staff</t>
  </si>
  <si>
    <t>April 2005 - March 2006</t>
  </si>
  <si>
    <t>First wave of research complete by April 2005</t>
  </si>
  <si>
    <t>Consultant (MORI North) appointed</t>
  </si>
  <si>
    <t>Commencing 2005/06</t>
  </si>
  <si>
    <t>By April 2006</t>
  </si>
  <si>
    <t>By 2006/07 financial year</t>
  </si>
  <si>
    <t xml:space="preserve">    Develop a balanced scorecard approach</t>
  </si>
  <si>
    <t xml:space="preserve">    Develop a VFM proforma approach and identify appropriate areas for review to be included in future years efficiency plans</t>
  </si>
  <si>
    <t>Included in 2005/06 service plans.   Developed as part of PMF project</t>
  </si>
  <si>
    <t>Develop and implement corporate IT based complaints system to ensure a joined up approach to reviewing and monitoring of complaints</t>
  </si>
  <si>
    <t>Implement IT system by 01.04.05</t>
  </si>
  <si>
    <t>Procurement strategy approved by Cabinet January 2005</t>
  </si>
  <si>
    <t>Urban Vision commenced 01.02.05</t>
  </si>
  <si>
    <t xml:space="preserve">    Understand Framework architecture and map onto  some of Salford's current plans</t>
  </si>
  <si>
    <t xml:space="preserve">    Install software</t>
  </si>
  <si>
    <t xml:space="preserve">    Hold awareness raising events</t>
  </si>
  <si>
    <t xml:space="preserve">    Establish citizen's panel</t>
  </si>
  <si>
    <t xml:space="preserve">    Implement Neighbourhood Management model in Salford</t>
  </si>
  <si>
    <t xml:space="preserve">    Review membership of Community Committees to take account of diversity</t>
  </si>
  <si>
    <t xml:space="preserve">    Establish BME-led Diversity Leadership Forum</t>
  </si>
  <si>
    <t xml:space="preserve">    Establish Multi Agency Forum to address Asylum Seeker / Refugee Issues</t>
  </si>
  <si>
    <t xml:space="preserve">    Maintain Strategic Leads Forum for Senior Leaders to address Community Cohesion issues</t>
  </si>
  <si>
    <t xml:space="preserve">    Implement in full the improvements in the Education Development Plan and subsequent revisions for children's services</t>
  </si>
  <si>
    <t>RB</t>
  </si>
  <si>
    <t>DS</t>
  </si>
  <si>
    <t>PT</t>
  </si>
  <si>
    <t>Anne W</t>
  </si>
  <si>
    <t>TM</t>
  </si>
  <si>
    <t>HW</t>
  </si>
  <si>
    <t>PW</t>
  </si>
  <si>
    <t>GA</t>
  </si>
  <si>
    <t>Alan Eastwood</t>
  </si>
  <si>
    <t>Anne Williams</t>
  </si>
  <si>
    <t>Brian Wroe</t>
  </si>
  <si>
    <t>David Horsler</t>
  </si>
  <si>
    <t>Don Simpson</t>
  </si>
  <si>
    <t>Gary Amos</t>
  </si>
  <si>
    <t>Jill Baker</t>
  </si>
  <si>
    <t>John Willis</t>
  </si>
  <si>
    <t>Mike Bleese</t>
  </si>
  <si>
    <t>Malcolm Sykes</t>
  </si>
  <si>
    <t>Peter Towey</t>
  </si>
  <si>
    <t>Paul Woltman</t>
  </si>
  <si>
    <t>Russell Bernstein</t>
  </si>
  <si>
    <t>Tom McDonald</t>
  </si>
  <si>
    <t>Hilary Wensley</t>
  </si>
  <si>
    <t xml:space="preserve">    Training sessions</t>
  </si>
  <si>
    <r>
      <t xml:space="preserve">    </t>
    </r>
    <r>
      <rPr>
        <b/>
        <i/>
        <sz val="10"/>
        <rFont val="Arial"/>
        <family val="2"/>
      </rPr>
      <t>PHASE 1</t>
    </r>
    <r>
      <rPr>
        <i/>
        <sz val="10"/>
        <rFont val="Arial"/>
        <family val="2"/>
      </rPr>
      <t xml:space="preserve"> Approval of PID</t>
    </r>
  </si>
  <si>
    <r>
      <t>PHASE 2</t>
    </r>
    <r>
      <rPr>
        <i/>
        <sz val="10"/>
        <rFont val="Arial"/>
        <family val="2"/>
      </rPr>
      <t xml:space="preserve"> Implementation of PMF</t>
    </r>
  </si>
  <si>
    <t>Directorate Balanced Sorecards prepared</t>
  </si>
  <si>
    <t>David Horsler / Paul McKenna</t>
  </si>
  <si>
    <t>31st August 2005</t>
  </si>
  <si>
    <t>Workshops held, draft scorecards prepared, formal typing up ongoing</t>
  </si>
  <si>
    <t>Input pilot directorate balanced scorecards onto PMF</t>
  </si>
  <si>
    <t>Allison Lobley / Neil Watts</t>
  </si>
  <si>
    <t>30th September 2005</t>
  </si>
  <si>
    <t>Pilot directorate business level balanced scorecards roll-out and input onto PMF in Children's Services and Environmental Services</t>
  </si>
  <si>
    <t>Paul McKenna / David Horsler / Allison Lobley / Neil Watts</t>
  </si>
  <si>
    <t xml:space="preserve">Achieved. Issue 2 to be disseminated 19th Sept. 05. </t>
  </si>
  <si>
    <t xml:space="preserve">     Continued rollout of use of PMF across non-pilot directorates</t>
  </si>
  <si>
    <t>Develop a methodology to facilitate the production of business continuity plans to minimise the impact of loss to the Council, GMPA, NPHL and Salford Community Leisure following an incident</t>
  </si>
  <si>
    <t>Complete</t>
  </si>
  <si>
    <t>Develop the council's approach to risk management</t>
  </si>
  <si>
    <t xml:space="preserve">  Develop integration of business planning and risk management/ownership via the performance management framework (PMF)</t>
  </si>
  <si>
    <t>Timescales all driven by PMF timescales</t>
  </si>
  <si>
    <t>Agree protocols for evidence providers, chairs, member of O&amp;SC, Lead Members, officers and partners</t>
  </si>
  <si>
    <t>It is acknowledged that there have been improvements in overview and scrutiny within the city council since the 2002 CPA corporate assessment. To progress this further</t>
  </si>
  <si>
    <t xml:space="preserve">CRMG in operation and reviewing risk registers. Directorate responsibilities have been determined and the Corporate Risk Management Framework has been reviewed. Registers have been aligned to pledges as part of PMF implementation. Registers are also being reviewed to align to new strategic directorates. Assess staff awareness and utilise risk champions to embed risk management. To develop a risk management toolkit to raise awareness. </t>
  </si>
  <si>
    <t xml:space="preserve">    Align budget strategy in accordance with balanced scorecard principles</t>
  </si>
  <si>
    <t xml:space="preserve">    Develop and embed risk management and production of business risk registers at the operational level via the PMF</t>
  </si>
  <si>
    <t>Resources already established</t>
  </si>
  <si>
    <t>Continue to consult partners and other partnerships on best practice and implement proposals for change in the light of experience gained</t>
  </si>
  <si>
    <t>Implement a JVC in Development Services to generate, amongst other things, investment towards highway improvement</t>
  </si>
  <si>
    <t>Improvements  in children's social services</t>
  </si>
  <si>
    <t xml:space="preserve">    Produce draft strategy for consideration by the Children's Services Planning Forum, indicating scope, outcomes, links to Pledges and resource implications</t>
  </si>
  <si>
    <t>By April 2005</t>
  </si>
  <si>
    <t>By end June 2005</t>
  </si>
  <si>
    <t>Principally City Council and PCT</t>
  </si>
  <si>
    <t xml:space="preserve">    Seek approval by Council, PCT board and other partners</t>
  </si>
  <si>
    <t>RO</t>
  </si>
  <si>
    <t>Bob Osborne</t>
  </si>
  <si>
    <t>Responsible Member/Officer(s)</t>
  </si>
  <si>
    <t>JCW</t>
  </si>
  <si>
    <t>Initials</t>
  </si>
  <si>
    <t>Name</t>
  </si>
  <si>
    <t>Designation</t>
  </si>
  <si>
    <t>Alan Westwood</t>
  </si>
  <si>
    <t>Strategic Director - Customer services and finance</t>
  </si>
  <si>
    <t>Strategic Director - Community, health and social care</t>
  </si>
  <si>
    <t>Strategic Director - Children's services</t>
  </si>
  <si>
    <t>Chief Executive</t>
  </si>
  <si>
    <t>Strategic Director - Housing and planning</t>
  </si>
  <si>
    <t>Head of law and administration</t>
  </si>
  <si>
    <t>Assistant Director - Community services</t>
  </si>
  <si>
    <t>Assistant Director - Audit and risk management</t>
  </si>
  <si>
    <t>Assistant Director - Procurement</t>
  </si>
  <si>
    <t>Head of personnel services</t>
  </si>
  <si>
    <t>Emergency planning officer</t>
  </si>
  <si>
    <t>Assistant Director - Children commissioning</t>
  </si>
  <si>
    <t>Assistant Director - Police and scrutiny support</t>
  </si>
  <si>
    <t>Head of housing</t>
  </si>
  <si>
    <t>Deputy Director - Community, health and social care</t>
  </si>
  <si>
    <t>Joint head of mental health commissioning - Salford PCT</t>
  </si>
  <si>
    <t>Leader/JCW</t>
  </si>
  <si>
    <t>Lead Member planning/MS</t>
  </si>
  <si>
    <t>Improvements in the environment</t>
  </si>
  <si>
    <r>
      <t xml:space="preserve">     </t>
    </r>
    <r>
      <rPr>
        <i/>
        <sz val="10"/>
        <rFont val="Arial"/>
        <family val="2"/>
      </rPr>
      <t>Comply with statutory recycling targets through a range of activities including increasing kerbside collection and increasing/improving recycling sites</t>
    </r>
  </si>
  <si>
    <t>Improve recycling rate to 20% by March 2006</t>
  </si>
  <si>
    <t>Bid into DEFRA funding to obtain finance</t>
  </si>
  <si>
    <t xml:space="preserve">     Establish an effective education and enforcement regime regards environmental crime and prevention, in partnership with LSP and police</t>
  </si>
  <si>
    <t>Establish post of environmental crime co-ordinator</t>
  </si>
  <si>
    <t>Develop programme of enforcement/education by September 2005</t>
  </si>
  <si>
    <t>Financial resources identified</t>
  </si>
  <si>
    <t>BJ</t>
  </si>
  <si>
    <t>Bruce Jassi</t>
  </si>
  <si>
    <t>Strategic Director - Environment</t>
  </si>
  <si>
    <t>Community safety manager</t>
  </si>
  <si>
    <t>Leader and Chief Exec to continue a dialogue with key partners to refine and develop a collective vision for the city</t>
  </si>
  <si>
    <t xml:space="preserve">Lead Member for neighbourhood </t>
  </si>
  <si>
    <t>Lead Member housing/RO</t>
  </si>
  <si>
    <t>Complete the review of stock options whilst continuing to support NPHL in achieving a 2* status so as to release decent homes funding</t>
  </si>
  <si>
    <t>On target?</t>
  </si>
  <si>
    <t>Circa 1000 citizens recruited by April 2005</t>
  </si>
  <si>
    <t>Scrutiny committees revised, Terms of Reference in place, Work programmes operating and being regularly monitored</t>
  </si>
  <si>
    <t>Work programmes in place and are being regularly monitored</t>
  </si>
  <si>
    <t>Programme in place which is monitored/reviewed at regular intervals</t>
  </si>
  <si>
    <t>Lead Member environment/ BJ</t>
  </si>
  <si>
    <t>Complete review of stock options by end April 2005</t>
  </si>
  <si>
    <t>On target</t>
  </si>
  <si>
    <t>Achieved but development work ongoing</t>
  </si>
  <si>
    <t>Submitted in May</t>
  </si>
  <si>
    <t>Established</t>
  </si>
  <si>
    <t xml:space="preserve">    Submit plan for development of strategy to Older People Partnership Board</t>
  </si>
  <si>
    <t xml:space="preserve">    Establish multi agency steering group</t>
  </si>
  <si>
    <t xml:space="preserve">    Undertake stakeholder and older people workshops</t>
  </si>
  <si>
    <t xml:space="preserve">    Prepare first draft of strategy</t>
  </si>
  <si>
    <t xml:space="preserve">Review current services provision to meet the mental health needs of older people </t>
  </si>
  <si>
    <t>Present review to older people’s Partnership Board in June 05</t>
  </si>
  <si>
    <t>Strategic, directorate and operational risk registers have been developed and are reviewed on a quarterly basis. CRMG receive information on key issues. All information has been reviewed to ensure efficient transfer to the PMF system for risk management</t>
  </si>
  <si>
    <t>Develop business resumption plans  Customer and Support Services by 31.01.05 and for remainder of council and NPHL by 31.03.05</t>
  </si>
  <si>
    <t>Risk element will be populated to be used by directorates when compiling business plans. Completed by PMF go live date</t>
  </si>
  <si>
    <t>Preparatory work has been completed to ensure this information is available for PMF go live. Business units will be able to manage risks from start of PMF system</t>
  </si>
  <si>
    <r>
      <t>Action plans in place for 5 areas.  A 2</t>
    </r>
    <r>
      <rPr>
        <i/>
        <vertAlign val="superscript"/>
        <sz val="10"/>
        <rFont val="Arial"/>
        <family val="2"/>
      </rPr>
      <t>nd</t>
    </r>
    <r>
      <rPr>
        <i/>
        <sz val="10"/>
        <rFont val="Arial"/>
        <family val="2"/>
      </rPr>
      <t xml:space="preserve"> phase will commence in March involving a review of the earlier programmes and the development of coaching and mentoring skills</t>
    </r>
  </si>
  <si>
    <t>Develop Council's response to the Gershon efficiency review</t>
  </si>
  <si>
    <t>Review of Gershon requirements August 2004</t>
  </si>
  <si>
    <t>Inaugural meeting April 2005</t>
  </si>
  <si>
    <t>By 15 April 2005</t>
  </si>
  <si>
    <t>By 31 March 2005</t>
  </si>
  <si>
    <t>Ongoing during 2005/06</t>
  </si>
  <si>
    <t>Achieved - meeting fortnightly</t>
  </si>
  <si>
    <t>Elderly Persons Contact Centre Pilot locality model proposed for single point of contact to facilitate service/ information provision</t>
  </si>
  <si>
    <t>Currently being undertaken</t>
  </si>
  <si>
    <t>Achieved - First Meeting of Multi Agency Forum 12/1/05, regular meetings thereafter</t>
  </si>
  <si>
    <t>Achieved - Strategic Leads continue to meet on quarterly basis with all key partners represented at senior level.</t>
  </si>
  <si>
    <t>Partners in Change consultacy engaged and will report prior to end September 2005. On schedule.</t>
  </si>
  <si>
    <t xml:space="preserve">Consultant appt'd by GONW, work ongoing, consultation and launch event planned for late 2005.
</t>
  </si>
  <si>
    <t>This will be covered by PMF installation.</t>
  </si>
  <si>
    <t xml:space="preserve">Draft Environmental Crime Reduction Strategy written and being discussed with relevant partners. Environmental crime incorporated into the CDRP Strategy - 2005/08. On target to develop action plan by Sept. 2005. Environmental Crime Co-ordinator likely to be appointed late June 2005 </t>
  </si>
  <si>
    <t>Leader/JCW/RF</t>
  </si>
  <si>
    <t>Leader/JCW/RF/ALL DIRECTORS</t>
  </si>
  <si>
    <t>RF</t>
  </si>
  <si>
    <t>Ruth Fairhurst</t>
  </si>
  <si>
    <t>SH</t>
  </si>
  <si>
    <t>Sue Hill</t>
  </si>
  <si>
    <t xml:space="preserve">    Report to Cabinet </t>
  </si>
  <si>
    <t xml:space="preserve">    Government office sign off</t>
  </si>
  <si>
    <t xml:space="preserve">    Prepare 2* status delivery plan for 2005/06</t>
  </si>
  <si>
    <t xml:space="preserve">    Inspection</t>
  </si>
  <si>
    <t xml:space="preserve"> by end May 2005</t>
  </si>
  <si>
    <t xml:space="preserve"> June 2005</t>
  </si>
  <si>
    <t xml:space="preserve">   Establish JVC (Urban Vision)</t>
  </si>
  <si>
    <t xml:space="preserve">    Complete formal highways pilot</t>
  </si>
  <si>
    <t xml:space="preserve">    Commence first tranche of highway improvement funding (£6m)  </t>
  </si>
  <si>
    <t xml:space="preserve">    Further 4 tranches of £6m per annum </t>
  </si>
  <si>
    <t xml:space="preserve"> to commence 01.02.05</t>
  </si>
  <si>
    <t xml:space="preserve"> April 05</t>
  </si>
  <si>
    <t xml:space="preserve"> from June 05 </t>
  </si>
  <si>
    <t>from April 06</t>
  </si>
  <si>
    <t>Primary Partnership Centre removed from Special Measures Spring Term 2005. Other 4 schools still in special measures and one of these has been in special measures for 2 years.</t>
  </si>
  <si>
    <t>Achieved end Jan but enhancements required</t>
  </si>
  <si>
    <t>Uploading of service plans delayed pending development of corporate/directorate balanced scorecards</t>
  </si>
  <si>
    <t>Interface developed and testing underway. Target completion date revised to 20 june</t>
  </si>
  <si>
    <t>Several held but ongoing. Further events to be scheduled into developing perf man communication plan.</t>
  </si>
  <si>
    <t>See project plan for Performance Management Review Project</t>
  </si>
  <si>
    <t xml:space="preserve">Commenced - 1st phase completed early April. Phase 2 in development. Scheduled to take place from end june over rest of summer. </t>
  </si>
  <si>
    <t xml:space="preserve">BVPP targets for 2005/06 plan reviewed. </t>
  </si>
  <si>
    <t>Draft 3 year budget strategy by October 2005</t>
  </si>
  <si>
    <t>by 31/12/04</t>
  </si>
  <si>
    <t xml:space="preserve">Achieved </t>
  </si>
  <si>
    <t>Programmes  1&amp;2 completed.  Programmes 3, 4 started Jan 05.  Programmes 5,6 April .  Further courses starting Sept 05</t>
  </si>
  <si>
    <t xml:space="preserve">    Change management (Audit Commission)</t>
  </si>
  <si>
    <t>Contract let April 2005. Provisional commencement September 2005</t>
  </si>
  <si>
    <t>Service areas identified as heritage and adult/ older people social work. Contract let April 2005to tender in March.</t>
  </si>
  <si>
    <t>Cabinet Sub group for HR Strategy and Members' Training set-up June 2006</t>
  </si>
  <si>
    <t>Procurement strategy approved as target.  Procurement Officers' group meet monthly to progress action plan. Initial tasks underway: spend analysis, contract register, procurement plan and directorate procurement strategies. Core information to be uploaded to intranet Procurement progress to be monitored as part of Think Customer project. New Procurement Co-ordination Team structure agreed.</t>
  </si>
  <si>
    <t>Initial tasks - spend analysis, contract register, procurement plan, directorate procurement plans</t>
  </si>
  <si>
    <t>upload core information to intranet</t>
  </si>
  <si>
    <t>on-going</t>
  </si>
  <si>
    <t>monitor progress as part of think customer and think efficiency and finance Cabinet working group</t>
  </si>
  <si>
    <t>Implement new procurement coordination team structure</t>
  </si>
  <si>
    <t>BPR work ongoing to identify re-engineering proposals to deliver single point of contact for services to elderly people.</t>
  </si>
  <si>
    <t>CPA.Think Customer Theme 1/ Strategy to be in place by September. Projects initiated from September.</t>
  </si>
  <si>
    <t>BPR work ongoing to identify re-engineering proposals to deliver single point of contact for services for cross cutting housing issues.</t>
  </si>
  <si>
    <t>Leadership priorities (profile of city) Think Customer/Cabinet workplan/regeneration: Target date; 100 days mid June 2005. Choice based lettings system to be implemented by end March 2006</t>
  </si>
  <si>
    <t xml:space="preserve">    Submit 2005/06 ODPM efficiency return</t>
  </si>
  <si>
    <t xml:space="preserve">    Submit 2005/06 backward looking efficiency return</t>
  </si>
  <si>
    <t>By 15 June 2005</t>
  </si>
  <si>
    <t>Plan submitted backward look for 2004/05 to be prepared by 15 June 2005</t>
  </si>
  <si>
    <t>To be presented to full Children's Services Planning Forum mid-June</t>
  </si>
  <si>
    <t>Cabinet date set for late June</t>
  </si>
  <si>
    <t>Action plans in place for all these areas. New project with YOT on offending by LAC. Staff being designated to tackle attendance problems.</t>
  </si>
  <si>
    <t>Stakeholder events with older citzens and service providers took place in July.</t>
  </si>
  <si>
    <t>On target for strategy to be completed by end June. Will be presented to next partnership board in August or September. On schedule</t>
  </si>
  <si>
    <t>Review presented to partnership board April 2005. Detailed action plan, arisinf from the review, being worked on. To be presented to partnership board by October 2005. On schedule.</t>
  </si>
  <si>
    <t>Performance significantly improved (21.7% to 86% core assessments on time). However severe shortage of social workers is likely to impact on future performance</t>
  </si>
  <si>
    <t>On schedule</t>
  </si>
  <si>
    <t>Prudential borrowing</t>
  </si>
  <si>
    <t>Not on target/not achieved</t>
  </si>
  <si>
    <t>Current position</t>
  </si>
  <si>
    <t>Abbreviations</t>
  </si>
  <si>
    <t>On target/achieved</t>
  </si>
  <si>
    <t>My Home: This project will provide all customers one point of contact to facilitate access and exercise choice of housing and related services to meet their needs</t>
  </si>
  <si>
    <t>Welcome to Salford: This will enable customers to take a more active role in finding and single point of contact to new resident/improve access to information through all channels/ phase 1 council services resolved and reconciled around information pack and information sharing as per bereavement information hub/ phase 2 model launched across LSP</t>
  </si>
  <si>
    <t xml:space="preserve">    Establish think efficiency team</t>
  </si>
  <si>
    <t xml:space="preserve">    Establish cabinet sub-group</t>
  </si>
  <si>
    <t xml:space="preserve">    Prepare efficency plan for 2005/06</t>
  </si>
  <si>
    <t xml:space="preserve">    Develop efficiency plans for future years</t>
  </si>
  <si>
    <t>SALFORD CITY COUNCIL</t>
  </si>
  <si>
    <t>SEPTEMBER 2004 (POST PILOT CORPORATE ASSESSMENT)</t>
  </si>
  <si>
    <t>Actions/activities under each main improvement area will collectively lead to the improvement identified in the main area.</t>
  </si>
  <si>
    <t>Weaknesses identified in the 2004 pilot are referenced to the improvement activities - See appendix for key.</t>
  </si>
  <si>
    <t>Improvement area 1 - SCRUTINY</t>
  </si>
  <si>
    <t>Item</t>
  </si>
  <si>
    <t>Milestones/Targets</t>
  </si>
  <si>
    <t>Resources</t>
  </si>
  <si>
    <t>Weaknesses in 2004 pilot</t>
  </si>
  <si>
    <t>Action/Activity</t>
  </si>
  <si>
    <t>Scrutiny</t>
  </si>
  <si>
    <t>Current position at:           Date:</t>
  </si>
  <si>
    <t>Salford has shown a commitment to the modernisation agenda, and has made great strides in implementing the Cabinet and scrutiny system.</t>
  </si>
  <si>
    <t>Members and officers work well together, providing effective joint leadership in strengthening and developing the council's vision.</t>
  </si>
  <si>
    <t>Performance management/planning</t>
  </si>
  <si>
    <t>CORPORATE IMPROVEMENT PLAN AND MONITORING STATEMENT</t>
  </si>
  <si>
    <t>Citizen focus (consultation, diversity and engagement)</t>
  </si>
  <si>
    <t>Organisational development (people and learning/development/culture)</t>
  </si>
  <si>
    <t>Additionally the pilot assessment in September 2004 identified development areas in the achievement section which largely</t>
  </si>
  <si>
    <t>Improvement area 2 - PERFORMANCE MANAGEMENT/PLANNING</t>
  </si>
  <si>
    <t>Improvement area 3 - Citizen focus (consultation, diversity and engagement)</t>
  </si>
  <si>
    <t>Improvement area 4 - Organisational development (people and learning/development/culture)</t>
  </si>
  <si>
    <t>Date for re-inspection to be determined following Gov't announcement of timetable for round 6 bids. Gov't announcement anticipated September 2005.</t>
  </si>
  <si>
    <t>Delivery plan in place (July 2005). Progress is monitored at the SCC/NPHL monthly business meetings.</t>
  </si>
  <si>
    <t>Whilst we have made improvements in performance management since the 2002 CPA, the progress has not been consistent throughout the entire council.</t>
  </si>
  <si>
    <t>We have a clear performance management framework in place at the council, with strong leadership committed to driving the issue forward. The 7 pledges give our priorities</t>
  </si>
  <si>
    <t>and these are detailed in various documentation, providing greater clarity across the council as to what we are trying to achieve.</t>
  </si>
  <si>
    <t xml:space="preserve">Salford is fully dedicated to the principles of diversity and has worked hard to ensure all citizens are consulted and engaged in the work that the council is doing. There is </t>
  </si>
  <si>
    <t xml:space="preserve">a strong commitment to community engagement in developing ambitions. We recognise the need for further work to ensure that all Salford’s diverse communities are </t>
  </si>
  <si>
    <t xml:space="preserve">consulted and engaged and able to inform our ambitions, as there have been some inconsistencies in our approach. The actions that we believe are necessary to develop </t>
  </si>
  <si>
    <t>further the council’s work in these areas is covered below.</t>
  </si>
  <si>
    <t xml:space="preserve">Salford has a positive approach regarding the importance of a strong organisational culture. We believe in the value of learning from experience, and where possible try to </t>
  </si>
  <si>
    <t xml:space="preserve">ensure that our knowledge is shared with partners and across the authority. We need to make this learning systematic across the council, as some areas are better at  </t>
  </si>
  <si>
    <t>sharing knowledge than others.</t>
  </si>
  <si>
    <t xml:space="preserve">We have some work to do to increase internal capacity, through work in HR, appraisal and risk management- areas which we intend to advance through actions in this </t>
  </si>
  <si>
    <t>improvement plan.</t>
  </si>
  <si>
    <t xml:space="preserve">At Salford, we are fully aware of the importance of value for money. We have a healthy culture around achieving more for less in delivering our pledges, whilst working hard </t>
  </si>
  <si>
    <t>to recover financial health. Progress in the area of procurement is necessary however, to ensure we are working at our most efficient.</t>
  </si>
  <si>
    <t>APPENDIX</t>
  </si>
  <si>
    <t>Pilot Corporate Assessment - Sept 2004</t>
  </si>
  <si>
    <t>Table of Weaknesses</t>
  </si>
  <si>
    <t>Ref</t>
  </si>
  <si>
    <t>Weakness</t>
  </si>
  <si>
    <t>Theme</t>
  </si>
  <si>
    <t>Ambition</t>
  </si>
  <si>
    <t>Not yet fully effective in consulting and engaging with all of Salford's diverse communities</t>
  </si>
  <si>
    <t>Quality of plans is mixed</t>
  </si>
  <si>
    <t>Prioritisation</t>
  </si>
  <si>
    <t>Targeted consultation undertaken to build knowledge base but this is not yet driving design, delivery and evaluation of services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</si>
</sst>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10"/>
      <name val="Arial"/>
      <family val="2"/>
    </font>
    <font>
      <b/>
      <sz val="20"/>
      <name val="Arial"/>
      <family val="2"/>
    </font>
    <font>
      <b/>
      <sz val="18"/>
      <name val="Arial"/>
      <family val="2"/>
    </font>
    <font>
      <i/>
      <sz val="10"/>
      <name val="Arial"/>
      <family val="2"/>
    </font>
    <font>
      <sz val="8"/>
      <name val="Arial"/>
      <family val="2"/>
    </font>
    <font>
      <b/>
      <sz val="12"/>
      <name val="Arial"/>
      <family val="2"/>
    </font>
    <font>
      <i/>
      <vertAlign val="superscript"/>
      <sz val="10"/>
      <name val="Arial"/>
      <family val="2"/>
    </font>
    <font>
      <b/>
      <i/>
      <sz val="10"/>
      <name val="Arial"/>
      <family val="2"/>
    </font>
  </fonts>
  <fills count="2">
    <fill>
      <patternFill/>
    </fill>
    <fill>
      <patternFill patternType="gray125"/>
    </fill>
  </fills>
  <borders count="47">
    <border>
      <left/>
      <right/>
      <top/>
      <bottom/>
      <diagonal/>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color indexed="63"/>
      </top>
      <bottom style="thin"/>
    </border>
    <border>
      <left style="thin"/>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double"/>
      <right style="thin"/>
      <top>
        <color indexed="63"/>
      </top>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color indexed="63"/>
      </top>
      <bottom style="double"/>
    </border>
    <border>
      <left style="thin"/>
      <right style="double"/>
      <top>
        <color indexed="63"/>
      </top>
      <bottom style="thin"/>
    </border>
    <border>
      <left style="double"/>
      <right style="thin"/>
      <top style="thin"/>
      <bottom>
        <color indexed="63"/>
      </bottom>
    </border>
    <border>
      <left>
        <color indexed="63"/>
      </left>
      <right style="thin"/>
      <top style="double"/>
      <bottom style="thin"/>
    </border>
    <border>
      <left style="double"/>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double"/>
      <top>
        <color indexed="63"/>
      </top>
      <bottom>
        <color indexed="63"/>
      </bottom>
    </border>
    <border>
      <left style="thin"/>
      <right style="double"/>
      <top>
        <color indexed="63"/>
      </top>
      <bottom style="double"/>
    </border>
    <border>
      <left style="thin"/>
      <right style="double"/>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thin"/>
      <top style="double"/>
      <bottom>
        <color indexed="63"/>
      </bottom>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0" xfId="0" applyAlignment="1">
      <alignment wrapText="1"/>
    </xf>
    <xf numFmtId="0" fontId="1" fillId="0" borderId="7" xfId="0" applyFont="1" applyBorder="1" applyAlignment="1">
      <alignment horizontal="center"/>
    </xf>
    <xf numFmtId="0" fontId="1" fillId="0" borderId="8"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5" xfId="0" applyBorder="1" applyAlignment="1">
      <alignment/>
    </xf>
    <xf numFmtId="0" fontId="0" fillId="0" borderId="21" xfId="0" applyBorder="1" applyAlignment="1">
      <alignment wrapText="1"/>
    </xf>
    <xf numFmtId="0" fontId="0" fillId="0" borderId="22" xfId="0" applyBorder="1" applyAlignment="1">
      <alignment vertical="top"/>
    </xf>
    <xf numFmtId="0" fontId="0" fillId="0" borderId="23" xfId="0" applyBorder="1" applyAlignment="1">
      <alignment/>
    </xf>
    <xf numFmtId="0" fontId="0" fillId="0" borderId="16" xfId="0" applyBorder="1" applyAlignment="1">
      <alignment horizontal="left" vertical="center" wrapText="1"/>
    </xf>
    <xf numFmtId="0" fontId="1" fillId="0" borderId="24" xfId="0" applyFont="1" applyBorder="1" applyAlignment="1">
      <alignment horizont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0" fillId="0" borderId="16" xfId="0" applyBorder="1" applyAlignment="1">
      <alignment/>
    </xf>
    <xf numFmtId="0" fontId="0" fillId="0" borderId="29" xfId="0" applyBorder="1" applyAlignment="1">
      <alignment/>
    </xf>
    <xf numFmtId="0" fontId="0" fillId="0" borderId="21" xfId="0" applyBorder="1" applyAlignment="1">
      <alignment vertical="top"/>
    </xf>
    <xf numFmtId="0" fontId="0" fillId="0" borderId="22" xfId="0" applyBorder="1" applyAlignment="1">
      <alignment vertical="top" wrapText="1"/>
    </xf>
    <xf numFmtId="0" fontId="0" fillId="0" borderId="16" xfId="0" applyBorder="1" applyAlignment="1">
      <alignment vertical="center" wrapText="1"/>
    </xf>
    <xf numFmtId="0" fontId="0" fillId="0" borderId="2" xfId="0" applyBorder="1" applyAlignment="1">
      <alignment horizontal="center" vertical="center" wrapText="1"/>
    </xf>
    <xf numFmtId="3" fontId="0" fillId="0" borderId="5" xfId="0" applyNumberFormat="1" applyBorder="1" applyAlignment="1">
      <alignment/>
    </xf>
    <xf numFmtId="0" fontId="0" fillId="0" borderId="30"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20" xfId="0" applyBorder="1" applyAlignment="1">
      <alignment vertical="center" wrapText="1"/>
    </xf>
    <xf numFmtId="0" fontId="0" fillId="0" borderId="33" xfId="0" applyBorder="1" applyAlignment="1">
      <alignment horizontal="left" vertical="center"/>
    </xf>
    <xf numFmtId="0" fontId="1" fillId="0" borderId="34" xfId="0" applyFont="1"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center" vertical="center"/>
    </xf>
    <xf numFmtId="0" fontId="4" fillId="0" borderId="22" xfId="0" applyFont="1" applyBorder="1" applyAlignment="1">
      <alignment horizontal="left" vertical="center" wrapText="1"/>
    </xf>
    <xf numFmtId="0" fontId="0" fillId="0" borderId="22" xfId="0" applyBorder="1" applyAlignment="1">
      <alignment horizontal="center" vertical="center" wrapText="1"/>
    </xf>
    <xf numFmtId="0" fontId="4" fillId="0" borderId="22" xfId="0" applyFont="1" applyBorder="1" applyAlignment="1">
      <alignment horizontal="center" vertical="center" wrapText="1"/>
    </xf>
    <xf numFmtId="0" fontId="0" fillId="0" borderId="22" xfId="0" applyBorder="1" applyAlignment="1">
      <alignment horizontal="center" vertical="center"/>
    </xf>
    <xf numFmtId="0" fontId="0" fillId="0" borderId="13" xfId="0" applyFill="1" applyBorder="1" applyAlignment="1">
      <alignment/>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5" fillId="0" borderId="20" xfId="0" applyFont="1" applyBorder="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5"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4" fillId="0" borderId="34" xfId="0" applyFont="1" applyBorder="1" applyAlignment="1">
      <alignment horizontal="left" vertical="center"/>
    </xf>
    <xf numFmtId="0" fontId="0" fillId="0" borderId="0" xfId="0"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8" xfId="0" applyBorder="1" applyAlignment="1">
      <alignment horizontal="left" vertical="center" wrapText="1"/>
    </xf>
    <xf numFmtId="49" fontId="4" fillId="0" borderId="21"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xf>
    <xf numFmtId="0" fontId="0" fillId="0" borderId="2" xfId="0" applyFont="1" applyBorder="1" applyAlignment="1">
      <alignment horizontal="left" vertical="top" wrapText="1"/>
    </xf>
    <xf numFmtId="0" fontId="6" fillId="0" borderId="0" xfId="0" applyFont="1" applyAlignment="1">
      <alignment horizontal="center"/>
    </xf>
    <xf numFmtId="0" fontId="1" fillId="0" borderId="9"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0" xfId="0" applyFill="1" applyBorder="1" applyAlignment="1">
      <alignment horizontal="left" vertical="center" wrapText="1"/>
    </xf>
    <xf numFmtId="0" fontId="0" fillId="0" borderId="20" xfId="0" applyBorder="1" applyAlignment="1">
      <alignment horizontal="left"/>
    </xf>
    <xf numFmtId="0" fontId="0" fillId="0" borderId="32" xfId="0" applyBorder="1" applyAlignment="1">
      <alignment/>
    </xf>
    <xf numFmtId="0" fontId="4" fillId="0" borderId="21" xfId="0" applyFont="1" applyFill="1" applyBorder="1" applyAlignment="1">
      <alignment horizontal="center" vertical="center" wrapText="1"/>
    </xf>
    <xf numFmtId="0" fontId="0" fillId="0" borderId="30" xfId="0" applyBorder="1" applyAlignment="1">
      <alignment horizontal="center"/>
    </xf>
    <xf numFmtId="0" fontId="0" fillId="0" borderId="35" xfId="0" applyBorder="1" applyAlignment="1">
      <alignment horizontal="left" vertical="center" wrapText="1"/>
    </xf>
    <xf numFmtId="0" fontId="4" fillId="0" borderId="21" xfId="0" applyFont="1" applyBorder="1" applyAlignment="1">
      <alignment horizontal="center" vertical="top" wrapText="1"/>
    </xf>
    <xf numFmtId="0" fontId="3" fillId="0" borderId="0" xfId="0" applyFont="1" applyAlignment="1">
      <alignment horizontal="left"/>
    </xf>
    <xf numFmtId="0" fontId="0" fillId="0" borderId="36" xfId="0" applyBorder="1" applyAlignment="1">
      <alignment/>
    </xf>
    <xf numFmtId="0" fontId="0" fillId="0" borderId="37" xfId="0" applyBorder="1" applyAlignment="1">
      <alignment/>
    </xf>
    <xf numFmtId="0" fontId="0" fillId="0" borderId="24" xfId="0" applyBorder="1" applyAlignment="1">
      <alignment horizontal="center" vertical="center" wrapText="1"/>
    </xf>
    <xf numFmtId="0" fontId="4" fillId="0" borderId="33" xfId="0" applyFont="1" applyBorder="1" applyAlignment="1">
      <alignment horizontal="left" vertical="center" wrapText="1"/>
    </xf>
    <xf numFmtId="0" fontId="4" fillId="0" borderId="27" xfId="0" applyFont="1" applyBorder="1" applyAlignment="1">
      <alignment horizontal="left" vertical="center" wrapText="1"/>
    </xf>
    <xf numFmtId="0" fontId="0" fillId="0" borderId="33" xfId="0" applyBorder="1" applyAlignment="1">
      <alignment horizontal="left" vertical="center" wrapText="1"/>
    </xf>
    <xf numFmtId="0" fontId="4" fillId="0" borderId="28" xfId="0" applyFont="1" applyBorder="1" applyAlignment="1">
      <alignment horizontal="left" vertical="center" wrapText="1"/>
    </xf>
    <xf numFmtId="0" fontId="0" fillId="0" borderId="9" xfId="0" applyFill="1" applyBorder="1" applyAlignment="1">
      <alignment horizontal="center" vertical="center" wrapTex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7" xfId="0" applyBorder="1" applyAlignment="1">
      <alignment horizontal="left" vertical="center" wrapText="1"/>
    </xf>
    <xf numFmtId="0" fontId="0" fillId="0" borderId="35" xfId="0" applyBorder="1" applyAlignment="1">
      <alignment horizontal="left"/>
    </xf>
    <xf numFmtId="0" fontId="4" fillId="0" borderId="0" xfId="0" applyFont="1" applyAlignment="1">
      <alignment wrapText="1"/>
    </xf>
    <xf numFmtId="0" fontId="0" fillId="0" borderId="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ont="1" applyBorder="1" applyAlignment="1">
      <alignment vertical="top" wrapText="1"/>
    </xf>
    <xf numFmtId="0" fontId="4" fillId="0" borderId="21" xfId="0" applyFont="1" applyBorder="1" applyAlignment="1">
      <alignment wrapText="1"/>
    </xf>
    <xf numFmtId="17" fontId="4" fillId="0" borderId="21" xfId="0" applyNumberFormat="1" applyFont="1" applyBorder="1" applyAlignment="1">
      <alignment horizontal="left" wrapText="1"/>
    </xf>
    <xf numFmtId="0" fontId="4" fillId="0" borderId="21" xfId="0" applyFont="1" applyBorder="1" applyAlignment="1">
      <alignment horizontal="left" wrapText="1"/>
    </xf>
    <xf numFmtId="0" fontId="4" fillId="0" borderId="21"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vertical="top" wrapText="1"/>
    </xf>
    <xf numFmtId="0" fontId="4" fillId="0" borderId="22" xfId="0" applyFont="1" applyBorder="1" applyAlignment="1">
      <alignment horizontal="left" vertical="top" wrapText="1"/>
    </xf>
    <xf numFmtId="0" fontId="4" fillId="0" borderId="22" xfId="0" applyFont="1" applyBorder="1" applyAlignment="1">
      <alignment wrapText="1"/>
    </xf>
    <xf numFmtId="0" fontId="0" fillId="0" borderId="8" xfId="0" applyBorder="1" applyAlignment="1">
      <alignment/>
    </xf>
    <xf numFmtId="0" fontId="0" fillId="0" borderId="42" xfId="0" applyBorder="1" applyAlignment="1">
      <alignment/>
    </xf>
    <xf numFmtId="0" fontId="0" fillId="0" borderId="2" xfId="0" applyBorder="1" applyAlignment="1">
      <alignment horizontal="left" vertical="top" wrapText="1"/>
    </xf>
    <xf numFmtId="0" fontId="0" fillId="0" borderId="36" xfId="0" applyBorder="1" applyAlignment="1">
      <alignment vertical="center"/>
    </xf>
    <xf numFmtId="0" fontId="0" fillId="0" borderId="20" xfId="0" applyBorder="1" applyAlignment="1">
      <alignment vertical="top" wrapText="1"/>
    </xf>
    <xf numFmtId="0" fontId="0" fillId="0" borderId="20" xfId="0" applyBorder="1" applyAlignment="1">
      <alignment horizontal="left" vertical="top" wrapText="1"/>
    </xf>
    <xf numFmtId="0" fontId="0" fillId="0" borderId="20" xfId="0" applyFont="1" applyBorder="1" applyAlignment="1">
      <alignment vertical="top" wrapText="1"/>
    </xf>
    <xf numFmtId="0" fontId="4" fillId="0" borderId="22" xfId="0" applyFont="1" applyBorder="1" applyAlignment="1">
      <alignment horizontal="center" vertical="center"/>
    </xf>
    <xf numFmtId="0" fontId="0" fillId="0" borderId="29" xfId="0" applyBorder="1" applyAlignment="1">
      <alignment vertical="center"/>
    </xf>
    <xf numFmtId="0" fontId="0" fillId="0" borderId="20" xfId="0" applyBorder="1" applyAlignment="1">
      <alignment wrapText="1"/>
    </xf>
    <xf numFmtId="0" fontId="0" fillId="0" borderId="20" xfId="0" applyBorder="1" applyAlignment="1">
      <alignment horizontal="left" wrapText="1"/>
    </xf>
    <xf numFmtId="0" fontId="0" fillId="0" borderId="38" xfId="0" applyBorder="1" applyAlignment="1">
      <alignment wrapText="1"/>
    </xf>
    <xf numFmtId="0" fontId="0" fillId="0" borderId="3" xfId="0" applyBorder="1" applyAlignment="1">
      <alignment vertical="center"/>
    </xf>
    <xf numFmtId="0" fontId="0" fillId="0" borderId="6" xfId="0" applyBorder="1" applyAlignment="1">
      <alignment vertical="center"/>
    </xf>
    <xf numFmtId="0" fontId="0" fillId="0" borderId="36" xfId="0" applyBorder="1" applyAlignment="1">
      <alignment vertical="center" wrapText="1"/>
    </xf>
    <xf numFmtId="0" fontId="0" fillId="0" borderId="0" xfId="0" applyFont="1" applyFill="1" applyBorder="1" applyAlignment="1">
      <alignment horizontal="left" vertical="center" wrapText="1"/>
    </xf>
    <xf numFmtId="0" fontId="4" fillId="0" borderId="16" xfId="0" applyFont="1" applyBorder="1" applyAlignment="1">
      <alignment vertical="top" wrapText="1"/>
    </xf>
    <xf numFmtId="0" fontId="1" fillId="0" borderId="0" xfId="0" applyFont="1" applyAlignment="1">
      <alignment horizontal="center"/>
    </xf>
    <xf numFmtId="0" fontId="6" fillId="0" borderId="0" xfId="0" applyFont="1" applyAlignment="1">
      <alignment horizontal="left"/>
    </xf>
    <xf numFmtId="0" fontId="4" fillId="0" borderId="0" xfId="0" applyFont="1" applyAlignment="1">
      <alignment vertical="top" wrapText="1"/>
    </xf>
    <xf numFmtId="0" fontId="0" fillId="0" borderId="0" xfId="0" applyBorder="1" applyAlignment="1">
      <alignment horizontal="left"/>
    </xf>
    <xf numFmtId="0" fontId="0" fillId="0" borderId="14" xfId="0" applyBorder="1" applyAlignment="1">
      <alignment horizontal="center" vertical="center"/>
    </xf>
    <xf numFmtId="0" fontId="0" fillId="0" borderId="14" xfId="0"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0" fillId="0" borderId="14" xfId="0" applyBorder="1" applyAlignment="1">
      <alignment/>
    </xf>
    <xf numFmtId="0" fontId="0" fillId="0" borderId="28" xfId="0" applyBorder="1" applyAlignment="1">
      <alignment horizontal="left" vertical="center"/>
    </xf>
    <xf numFmtId="0" fontId="4" fillId="0" borderId="43" xfId="0" applyFont="1" applyBorder="1" applyAlignment="1">
      <alignment horizontal="left" vertical="center"/>
    </xf>
    <xf numFmtId="0" fontId="4" fillId="0" borderId="14" xfId="0" applyFont="1" applyBorder="1" applyAlignment="1">
      <alignment wrapText="1"/>
    </xf>
    <xf numFmtId="0" fontId="0" fillId="0" borderId="20" xfId="0" applyFont="1" applyBorder="1" applyAlignment="1">
      <alignment wrapText="1"/>
    </xf>
    <xf numFmtId="49" fontId="4" fillId="0" borderId="22" xfId="0" applyNumberFormat="1" applyFont="1" applyBorder="1" applyAlignment="1">
      <alignment horizontal="left" vertical="center" wrapText="1"/>
    </xf>
    <xf numFmtId="0" fontId="4" fillId="0" borderId="16" xfId="0" applyFont="1" applyBorder="1" applyAlignment="1">
      <alignment/>
    </xf>
    <xf numFmtId="0" fontId="4" fillId="0" borderId="27" xfId="0" applyFont="1" applyBorder="1" applyAlignment="1">
      <alignment horizontal="left" wrapText="1"/>
    </xf>
    <xf numFmtId="0" fontId="0" fillId="0" borderId="20" xfId="0" applyBorder="1" applyAlignment="1">
      <alignment horizontal="center" vertical="top" wrapText="1"/>
    </xf>
    <xf numFmtId="0" fontId="0" fillId="0" borderId="20" xfId="0" applyFont="1" applyBorder="1" applyAlignment="1">
      <alignment horizontal="left" vertical="top" wrapText="1"/>
    </xf>
    <xf numFmtId="0" fontId="0" fillId="0" borderId="20" xfId="0" applyFont="1" applyBorder="1" applyAlignment="1">
      <alignment horizontal="center" vertical="top" wrapText="1"/>
    </xf>
    <xf numFmtId="0" fontId="0" fillId="0" borderId="38" xfId="0" applyBorder="1" applyAlignment="1">
      <alignment vertical="center"/>
    </xf>
    <xf numFmtId="17" fontId="4" fillId="0" borderId="21" xfId="0" applyNumberFormat="1" applyFont="1" applyBorder="1" applyAlignment="1">
      <alignment horizontal="left" vertical="top" wrapText="1"/>
    </xf>
    <xf numFmtId="17" fontId="4" fillId="0" borderId="16" xfId="0" applyNumberFormat="1" applyFont="1" applyBorder="1" applyAlignment="1">
      <alignment horizontal="left" vertical="top" wrapText="1"/>
    </xf>
    <xf numFmtId="0" fontId="4" fillId="0" borderId="16" xfId="0" applyFont="1" applyBorder="1" applyAlignment="1">
      <alignment horizontal="center" vertical="top" wrapText="1"/>
    </xf>
    <xf numFmtId="0" fontId="4" fillId="0" borderId="16" xfId="0" applyFont="1" applyBorder="1" applyAlignment="1">
      <alignment horizontal="left" vertical="top" wrapText="1"/>
    </xf>
    <xf numFmtId="0" fontId="0" fillId="0" borderId="0" xfId="0" applyFont="1" applyBorder="1" applyAlignment="1">
      <alignment wrapText="1"/>
    </xf>
    <xf numFmtId="0" fontId="4" fillId="0" borderId="2" xfId="0" applyFont="1" applyBorder="1" applyAlignment="1">
      <alignment horizontal="left" vertical="center" wrapText="1"/>
    </xf>
    <xf numFmtId="49" fontId="4" fillId="0" borderId="2" xfId="0" applyNumberFormat="1" applyFont="1" applyBorder="1" applyAlignment="1">
      <alignment horizontal="left" vertical="center" wrapText="1"/>
    </xf>
    <xf numFmtId="0" fontId="0" fillId="0" borderId="5" xfId="0" applyBorder="1" applyAlignment="1">
      <alignment vertical="top" wrapText="1"/>
    </xf>
    <xf numFmtId="0" fontId="0" fillId="0" borderId="21" xfId="0" applyFill="1" applyBorder="1" applyAlignment="1">
      <alignment horizontal="left" vertical="center" wrapText="1"/>
    </xf>
    <xf numFmtId="0" fontId="4" fillId="0" borderId="21" xfId="0" applyFont="1" applyBorder="1" applyAlignment="1">
      <alignment/>
    </xf>
    <xf numFmtId="0" fontId="4" fillId="0" borderId="33" xfId="0" applyFont="1" applyBorder="1" applyAlignment="1">
      <alignment horizontal="left" wrapText="1"/>
    </xf>
    <xf numFmtId="0" fontId="0" fillId="0" borderId="2" xfId="0" applyBorder="1" applyAlignment="1">
      <alignment horizontal="left" vertical="center" wrapText="1"/>
    </xf>
    <xf numFmtId="0" fontId="8" fillId="0" borderId="34" xfId="0" applyFont="1" applyBorder="1" applyAlignment="1">
      <alignment horizontal="left" vertical="center"/>
    </xf>
    <xf numFmtId="0" fontId="0" fillId="0" borderId="26" xfId="0" applyBorder="1" applyAlignment="1">
      <alignment horizontal="left" vertical="center" wrapText="1"/>
    </xf>
    <xf numFmtId="0" fontId="4" fillId="0" borderId="20" xfId="0" applyFont="1" applyBorder="1" applyAlignment="1">
      <alignment horizontal="left" vertical="center" wrapText="1"/>
    </xf>
    <xf numFmtId="49" fontId="4" fillId="0" borderId="20" xfId="0" applyNumberFormat="1" applyFont="1" applyBorder="1" applyAlignment="1">
      <alignment horizontal="left" vertical="center" wrapText="1"/>
    </xf>
    <xf numFmtId="0" fontId="8" fillId="0" borderId="20" xfId="0" applyFont="1" applyBorder="1" applyAlignment="1">
      <alignment horizontal="left" vertical="center" wrapText="1"/>
    </xf>
    <xf numFmtId="0" fontId="0" fillId="0" borderId="44" xfId="0" applyFont="1" applyBorder="1" applyAlignment="1">
      <alignment vertical="top" wrapText="1"/>
    </xf>
    <xf numFmtId="0" fontId="0" fillId="0" borderId="5" xfId="0" applyBorder="1" applyAlignment="1">
      <alignment horizontal="left" vertical="top" wrapText="1"/>
    </xf>
    <xf numFmtId="49" fontId="4" fillId="0" borderId="16" xfId="0" applyNumberFormat="1" applyFont="1" applyBorder="1" applyAlignment="1">
      <alignment horizontal="left" vertical="center" wrapText="1"/>
    </xf>
    <xf numFmtId="0" fontId="0" fillId="0" borderId="30" xfId="0" applyBorder="1" applyAlignment="1">
      <alignment horizontal="center" vertical="top"/>
    </xf>
    <xf numFmtId="0" fontId="0" fillId="0" borderId="20" xfId="0" applyBorder="1" applyAlignment="1">
      <alignment horizontal="center" vertical="top"/>
    </xf>
    <xf numFmtId="0" fontId="0" fillId="0" borderId="5" xfId="0" applyFont="1" applyBorder="1" applyAlignment="1">
      <alignment horizontal="left" vertical="top" wrapText="1"/>
    </xf>
    <xf numFmtId="0" fontId="0" fillId="0" borderId="5" xfId="0" applyFont="1" applyBorder="1" applyAlignment="1">
      <alignment horizontal="center" vertical="top" wrapText="1"/>
    </xf>
    <xf numFmtId="0" fontId="0" fillId="0" borderId="5" xfId="0" applyFill="1" applyBorder="1" applyAlignment="1">
      <alignment horizontal="left" vertical="center" wrapText="1"/>
    </xf>
    <xf numFmtId="0" fontId="0" fillId="0" borderId="26" xfId="0" applyFont="1" applyBorder="1" applyAlignment="1">
      <alignment horizontal="left"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2" xfId="0" applyFont="1" applyBorder="1" applyAlignment="1">
      <alignment vertical="center" wrapText="1"/>
    </xf>
    <xf numFmtId="0" fontId="0" fillId="0" borderId="35" xfId="0" applyBorder="1" applyAlignment="1">
      <alignment horizontal="left" vertical="center" wrapText="1"/>
    </xf>
    <xf numFmtId="0" fontId="0" fillId="0" borderId="45" xfId="0" applyBorder="1" applyAlignment="1">
      <alignment horizontal="left" vertical="center" wrapText="1"/>
    </xf>
    <xf numFmtId="0" fontId="0" fillId="0" borderId="26" xfId="0" applyBorder="1" applyAlignment="1">
      <alignment horizontal="left" vertical="center" wrapText="1"/>
    </xf>
    <xf numFmtId="0" fontId="0" fillId="0" borderId="46" xfId="0" applyBorder="1" applyAlignment="1">
      <alignment horizontal="left" vertical="center" wrapText="1"/>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25</xdr:row>
      <xdr:rowOff>152400</xdr:rowOff>
    </xdr:from>
    <xdr:to>
      <xdr:col>0</xdr:col>
      <xdr:colOff>304800</xdr:colOff>
      <xdr:row>27</xdr:row>
      <xdr:rowOff>28575</xdr:rowOff>
    </xdr:to>
    <xdr:sp>
      <xdr:nvSpPr>
        <xdr:cNvPr id="1" name="Oval 1"/>
        <xdr:cNvSpPr>
          <a:spLocks/>
        </xdr:cNvSpPr>
      </xdr:nvSpPr>
      <xdr:spPr>
        <a:xfrm>
          <a:off x="104775" y="420052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29</xdr:row>
      <xdr:rowOff>123825</xdr:rowOff>
    </xdr:from>
    <xdr:to>
      <xdr:col>0</xdr:col>
      <xdr:colOff>276225</xdr:colOff>
      <xdr:row>31</xdr:row>
      <xdr:rowOff>0</xdr:rowOff>
    </xdr:to>
    <xdr:sp>
      <xdr:nvSpPr>
        <xdr:cNvPr id="2" name="Oval 2"/>
        <xdr:cNvSpPr>
          <a:spLocks/>
        </xdr:cNvSpPr>
      </xdr:nvSpPr>
      <xdr:spPr>
        <a:xfrm>
          <a:off x="76200" y="4981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28</xdr:row>
      <xdr:rowOff>66675</xdr:rowOff>
    </xdr:from>
    <xdr:to>
      <xdr:col>0</xdr:col>
      <xdr:colOff>285750</xdr:colOff>
      <xdr:row>28</xdr:row>
      <xdr:rowOff>266700</xdr:rowOff>
    </xdr:to>
    <xdr:sp>
      <xdr:nvSpPr>
        <xdr:cNvPr id="3" name="Oval 3"/>
        <xdr:cNvSpPr>
          <a:spLocks/>
        </xdr:cNvSpPr>
      </xdr:nvSpPr>
      <xdr:spPr>
        <a:xfrm>
          <a:off x="76200" y="4600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13</xdr:row>
      <xdr:rowOff>142875</xdr:rowOff>
    </xdr:from>
    <xdr:to>
      <xdr:col>7</xdr:col>
      <xdr:colOff>342900</xdr:colOff>
      <xdr:row>13</xdr:row>
      <xdr:rowOff>342900</xdr:rowOff>
    </xdr:to>
    <xdr:sp>
      <xdr:nvSpPr>
        <xdr:cNvPr id="1" name="Oval 6"/>
        <xdr:cNvSpPr>
          <a:spLocks/>
        </xdr:cNvSpPr>
      </xdr:nvSpPr>
      <xdr:spPr>
        <a:xfrm>
          <a:off x="9315450" y="3619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17</xdr:row>
      <xdr:rowOff>257175</xdr:rowOff>
    </xdr:from>
    <xdr:to>
      <xdr:col>7</xdr:col>
      <xdr:colOff>304800</xdr:colOff>
      <xdr:row>17</xdr:row>
      <xdr:rowOff>457200</xdr:rowOff>
    </xdr:to>
    <xdr:sp>
      <xdr:nvSpPr>
        <xdr:cNvPr id="2" name="Oval 8"/>
        <xdr:cNvSpPr>
          <a:spLocks/>
        </xdr:cNvSpPr>
      </xdr:nvSpPr>
      <xdr:spPr>
        <a:xfrm>
          <a:off x="9277350" y="5591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12</xdr:row>
      <xdr:rowOff>47625</xdr:rowOff>
    </xdr:from>
    <xdr:to>
      <xdr:col>7</xdr:col>
      <xdr:colOff>342900</xdr:colOff>
      <xdr:row>12</xdr:row>
      <xdr:rowOff>247650</xdr:rowOff>
    </xdr:to>
    <xdr:sp>
      <xdr:nvSpPr>
        <xdr:cNvPr id="3" name="Oval 9"/>
        <xdr:cNvSpPr>
          <a:spLocks/>
        </xdr:cNvSpPr>
      </xdr:nvSpPr>
      <xdr:spPr>
        <a:xfrm>
          <a:off x="9315450" y="3190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11</xdr:row>
      <xdr:rowOff>66675</xdr:rowOff>
    </xdr:from>
    <xdr:to>
      <xdr:col>7</xdr:col>
      <xdr:colOff>342900</xdr:colOff>
      <xdr:row>11</xdr:row>
      <xdr:rowOff>266700</xdr:rowOff>
    </xdr:to>
    <xdr:sp>
      <xdr:nvSpPr>
        <xdr:cNvPr id="4" name="Oval 12"/>
        <xdr:cNvSpPr>
          <a:spLocks/>
        </xdr:cNvSpPr>
      </xdr:nvSpPr>
      <xdr:spPr>
        <a:xfrm>
          <a:off x="9315450" y="2876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19</xdr:row>
      <xdr:rowOff>200025</xdr:rowOff>
    </xdr:from>
    <xdr:to>
      <xdr:col>7</xdr:col>
      <xdr:colOff>304800</xdr:colOff>
      <xdr:row>19</xdr:row>
      <xdr:rowOff>400050</xdr:rowOff>
    </xdr:to>
    <xdr:sp>
      <xdr:nvSpPr>
        <xdr:cNvPr id="5" name="Oval 14"/>
        <xdr:cNvSpPr>
          <a:spLocks/>
        </xdr:cNvSpPr>
      </xdr:nvSpPr>
      <xdr:spPr>
        <a:xfrm>
          <a:off x="9277350" y="6810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20</xdr:row>
      <xdr:rowOff>276225</xdr:rowOff>
    </xdr:from>
    <xdr:to>
      <xdr:col>7</xdr:col>
      <xdr:colOff>304800</xdr:colOff>
      <xdr:row>20</xdr:row>
      <xdr:rowOff>476250</xdr:rowOff>
    </xdr:to>
    <xdr:sp>
      <xdr:nvSpPr>
        <xdr:cNvPr id="6" name="Oval 15"/>
        <xdr:cNvSpPr>
          <a:spLocks/>
        </xdr:cNvSpPr>
      </xdr:nvSpPr>
      <xdr:spPr>
        <a:xfrm>
          <a:off x="9277350" y="743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xdr:row>
      <xdr:rowOff>66675</xdr:rowOff>
    </xdr:from>
    <xdr:to>
      <xdr:col>7</xdr:col>
      <xdr:colOff>342900</xdr:colOff>
      <xdr:row>14</xdr:row>
      <xdr:rowOff>266700</xdr:rowOff>
    </xdr:to>
    <xdr:sp>
      <xdr:nvSpPr>
        <xdr:cNvPr id="7" name="Oval 17"/>
        <xdr:cNvSpPr>
          <a:spLocks/>
        </xdr:cNvSpPr>
      </xdr:nvSpPr>
      <xdr:spPr>
        <a:xfrm>
          <a:off x="9315450" y="4029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11</xdr:row>
      <xdr:rowOff>962025</xdr:rowOff>
    </xdr:from>
    <xdr:to>
      <xdr:col>8</xdr:col>
      <xdr:colOff>419100</xdr:colOff>
      <xdr:row>13</xdr:row>
      <xdr:rowOff>28575</xdr:rowOff>
    </xdr:to>
    <xdr:sp>
      <xdr:nvSpPr>
        <xdr:cNvPr id="1" name="Oval 1"/>
        <xdr:cNvSpPr>
          <a:spLocks/>
        </xdr:cNvSpPr>
      </xdr:nvSpPr>
      <xdr:spPr>
        <a:xfrm>
          <a:off x="9363075" y="3124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0</xdr:rowOff>
    </xdr:from>
    <xdr:to>
      <xdr:col>8</xdr:col>
      <xdr:colOff>438150</xdr:colOff>
      <xdr:row>30</xdr:row>
      <xdr:rowOff>0</xdr:rowOff>
    </xdr:to>
    <xdr:sp>
      <xdr:nvSpPr>
        <xdr:cNvPr id="2" name="Oval 15"/>
        <xdr:cNvSpPr>
          <a:spLocks/>
        </xdr:cNvSpPr>
      </xdr:nvSpPr>
      <xdr:spPr>
        <a:xfrm>
          <a:off x="9372600" y="14792325"/>
          <a:ext cx="209550" cy="0"/>
        </a:xfrm>
        <a:prstGeom prst="ellipse">
          <a:avLst/>
        </a:prstGeom>
        <a:solidFill>
          <a:srgbClr val="FFB75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28</xdr:row>
      <xdr:rowOff>152400</xdr:rowOff>
    </xdr:from>
    <xdr:to>
      <xdr:col>8</xdr:col>
      <xdr:colOff>409575</xdr:colOff>
      <xdr:row>28</xdr:row>
      <xdr:rowOff>352425</xdr:rowOff>
    </xdr:to>
    <xdr:sp>
      <xdr:nvSpPr>
        <xdr:cNvPr id="3" name="Oval 16"/>
        <xdr:cNvSpPr>
          <a:spLocks/>
        </xdr:cNvSpPr>
      </xdr:nvSpPr>
      <xdr:spPr>
        <a:xfrm>
          <a:off x="9353550" y="14049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31</xdr:row>
      <xdr:rowOff>304800</xdr:rowOff>
    </xdr:from>
    <xdr:to>
      <xdr:col>8</xdr:col>
      <xdr:colOff>428625</xdr:colOff>
      <xdr:row>31</xdr:row>
      <xdr:rowOff>504825</xdr:rowOff>
    </xdr:to>
    <xdr:sp>
      <xdr:nvSpPr>
        <xdr:cNvPr id="4" name="Oval 17"/>
        <xdr:cNvSpPr>
          <a:spLocks/>
        </xdr:cNvSpPr>
      </xdr:nvSpPr>
      <xdr:spPr>
        <a:xfrm>
          <a:off x="9372600" y="15420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33</xdr:row>
      <xdr:rowOff>152400</xdr:rowOff>
    </xdr:from>
    <xdr:to>
      <xdr:col>8</xdr:col>
      <xdr:colOff>419100</xdr:colOff>
      <xdr:row>33</xdr:row>
      <xdr:rowOff>352425</xdr:rowOff>
    </xdr:to>
    <xdr:sp>
      <xdr:nvSpPr>
        <xdr:cNvPr id="5" name="Oval 19"/>
        <xdr:cNvSpPr>
          <a:spLocks/>
        </xdr:cNvSpPr>
      </xdr:nvSpPr>
      <xdr:spPr>
        <a:xfrm>
          <a:off x="9363075" y="172116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34</xdr:row>
      <xdr:rowOff>495300</xdr:rowOff>
    </xdr:from>
    <xdr:to>
      <xdr:col>8</xdr:col>
      <xdr:colOff>419100</xdr:colOff>
      <xdr:row>34</xdr:row>
      <xdr:rowOff>695325</xdr:rowOff>
    </xdr:to>
    <xdr:sp>
      <xdr:nvSpPr>
        <xdr:cNvPr id="6" name="Oval 20"/>
        <xdr:cNvSpPr>
          <a:spLocks/>
        </xdr:cNvSpPr>
      </xdr:nvSpPr>
      <xdr:spPr>
        <a:xfrm>
          <a:off x="9363075" y="18364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36</xdr:row>
      <xdr:rowOff>504825</xdr:rowOff>
    </xdr:from>
    <xdr:to>
      <xdr:col>8</xdr:col>
      <xdr:colOff>428625</xdr:colOff>
      <xdr:row>36</xdr:row>
      <xdr:rowOff>714375</xdr:rowOff>
    </xdr:to>
    <xdr:sp>
      <xdr:nvSpPr>
        <xdr:cNvPr id="7" name="Oval 21"/>
        <xdr:cNvSpPr>
          <a:spLocks/>
        </xdr:cNvSpPr>
      </xdr:nvSpPr>
      <xdr:spPr>
        <a:xfrm>
          <a:off x="9372600" y="20688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37</xdr:row>
      <xdr:rowOff>762000</xdr:rowOff>
    </xdr:from>
    <xdr:to>
      <xdr:col>8</xdr:col>
      <xdr:colOff>419100</xdr:colOff>
      <xdr:row>37</xdr:row>
      <xdr:rowOff>962025</xdr:rowOff>
    </xdr:to>
    <xdr:sp>
      <xdr:nvSpPr>
        <xdr:cNvPr id="8" name="Oval 22"/>
        <xdr:cNvSpPr>
          <a:spLocks/>
        </xdr:cNvSpPr>
      </xdr:nvSpPr>
      <xdr:spPr>
        <a:xfrm>
          <a:off x="9363075" y="22726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41</xdr:row>
      <xdr:rowOff>295275</xdr:rowOff>
    </xdr:from>
    <xdr:to>
      <xdr:col>8</xdr:col>
      <xdr:colOff>400050</xdr:colOff>
      <xdr:row>41</xdr:row>
      <xdr:rowOff>495300</xdr:rowOff>
    </xdr:to>
    <xdr:sp>
      <xdr:nvSpPr>
        <xdr:cNvPr id="9" name="Oval 24"/>
        <xdr:cNvSpPr>
          <a:spLocks/>
        </xdr:cNvSpPr>
      </xdr:nvSpPr>
      <xdr:spPr>
        <a:xfrm>
          <a:off x="9344025" y="29146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42</xdr:row>
      <xdr:rowOff>409575</xdr:rowOff>
    </xdr:from>
    <xdr:to>
      <xdr:col>8</xdr:col>
      <xdr:colOff>419100</xdr:colOff>
      <xdr:row>42</xdr:row>
      <xdr:rowOff>609600</xdr:rowOff>
    </xdr:to>
    <xdr:sp>
      <xdr:nvSpPr>
        <xdr:cNvPr id="10" name="Oval 25"/>
        <xdr:cNvSpPr>
          <a:spLocks/>
        </xdr:cNvSpPr>
      </xdr:nvSpPr>
      <xdr:spPr>
        <a:xfrm>
          <a:off x="9363075" y="30070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43</xdr:row>
      <xdr:rowOff>247650</xdr:rowOff>
    </xdr:from>
    <xdr:to>
      <xdr:col>8</xdr:col>
      <xdr:colOff>419100</xdr:colOff>
      <xdr:row>43</xdr:row>
      <xdr:rowOff>447675</xdr:rowOff>
    </xdr:to>
    <xdr:sp>
      <xdr:nvSpPr>
        <xdr:cNvPr id="11" name="Oval 26"/>
        <xdr:cNvSpPr>
          <a:spLocks/>
        </xdr:cNvSpPr>
      </xdr:nvSpPr>
      <xdr:spPr>
        <a:xfrm>
          <a:off x="9363075" y="308800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47625</xdr:rowOff>
    </xdr:from>
    <xdr:to>
      <xdr:col>8</xdr:col>
      <xdr:colOff>428625</xdr:colOff>
      <xdr:row>30</xdr:row>
      <xdr:rowOff>247650</xdr:rowOff>
    </xdr:to>
    <xdr:sp>
      <xdr:nvSpPr>
        <xdr:cNvPr id="12" name="Oval 28"/>
        <xdr:cNvSpPr>
          <a:spLocks/>
        </xdr:cNvSpPr>
      </xdr:nvSpPr>
      <xdr:spPr>
        <a:xfrm>
          <a:off x="9372600" y="14839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32</xdr:row>
      <xdr:rowOff>304800</xdr:rowOff>
    </xdr:from>
    <xdr:to>
      <xdr:col>8</xdr:col>
      <xdr:colOff>428625</xdr:colOff>
      <xdr:row>32</xdr:row>
      <xdr:rowOff>504825</xdr:rowOff>
    </xdr:to>
    <xdr:sp>
      <xdr:nvSpPr>
        <xdr:cNvPr id="13" name="Oval 29"/>
        <xdr:cNvSpPr>
          <a:spLocks/>
        </xdr:cNvSpPr>
      </xdr:nvSpPr>
      <xdr:spPr>
        <a:xfrm>
          <a:off x="9372600" y="16230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21</xdr:row>
      <xdr:rowOff>142875</xdr:rowOff>
    </xdr:from>
    <xdr:to>
      <xdr:col>8</xdr:col>
      <xdr:colOff>419100</xdr:colOff>
      <xdr:row>21</xdr:row>
      <xdr:rowOff>342900</xdr:rowOff>
    </xdr:to>
    <xdr:sp>
      <xdr:nvSpPr>
        <xdr:cNvPr id="14" name="Oval 30"/>
        <xdr:cNvSpPr>
          <a:spLocks/>
        </xdr:cNvSpPr>
      </xdr:nvSpPr>
      <xdr:spPr>
        <a:xfrm>
          <a:off x="9363075" y="8039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22</xdr:row>
      <xdr:rowOff>142875</xdr:rowOff>
    </xdr:from>
    <xdr:to>
      <xdr:col>8</xdr:col>
      <xdr:colOff>419100</xdr:colOff>
      <xdr:row>22</xdr:row>
      <xdr:rowOff>342900</xdr:rowOff>
    </xdr:to>
    <xdr:sp>
      <xdr:nvSpPr>
        <xdr:cNvPr id="15" name="Oval 31"/>
        <xdr:cNvSpPr>
          <a:spLocks/>
        </xdr:cNvSpPr>
      </xdr:nvSpPr>
      <xdr:spPr>
        <a:xfrm>
          <a:off x="9363075" y="8553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23</xdr:row>
      <xdr:rowOff>142875</xdr:rowOff>
    </xdr:from>
    <xdr:to>
      <xdr:col>8</xdr:col>
      <xdr:colOff>419100</xdr:colOff>
      <xdr:row>23</xdr:row>
      <xdr:rowOff>342900</xdr:rowOff>
    </xdr:to>
    <xdr:sp>
      <xdr:nvSpPr>
        <xdr:cNvPr id="16" name="Oval 32"/>
        <xdr:cNvSpPr>
          <a:spLocks/>
        </xdr:cNvSpPr>
      </xdr:nvSpPr>
      <xdr:spPr>
        <a:xfrm>
          <a:off x="9363075" y="8934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25</xdr:row>
      <xdr:rowOff>685800</xdr:rowOff>
    </xdr:from>
    <xdr:to>
      <xdr:col>8</xdr:col>
      <xdr:colOff>390525</xdr:colOff>
      <xdr:row>25</xdr:row>
      <xdr:rowOff>895350</xdr:rowOff>
    </xdr:to>
    <xdr:sp>
      <xdr:nvSpPr>
        <xdr:cNvPr id="17" name="Oval 34"/>
        <xdr:cNvSpPr>
          <a:spLocks/>
        </xdr:cNvSpPr>
      </xdr:nvSpPr>
      <xdr:spPr>
        <a:xfrm>
          <a:off x="9334500" y="11925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15</xdr:row>
      <xdr:rowOff>657225</xdr:rowOff>
    </xdr:from>
    <xdr:to>
      <xdr:col>0</xdr:col>
      <xdr:colOff>285750</xdr:colOff>
      <xdr:row>16</xdr:row>
      <xdr:rowOff>95250</xdr:rowOff>
    </xdr:to>
    <xdr:sp>
      <xdr:nvSpPr>
        <xdr:cNvPr id="18" name="Oval 35"/>
        <xdr:cNvSpPr>
          <a:spLocks/>
        </xdr:cNvSpPr>
      </xdr:nvSpPr>
      <xdr:spPr>
        <a:xfrm>
          <a:off x="76200" y="4600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104775</xdr:rowOff>
    </xdr:from>
    <xdr:to>
      <xdr:col>8</xdr:col>
      <xdr:colOff>438150</xdr:colOff>
      <xdr:row>13</xdr:row>
      <xdr:rowOff>304800</xdr:rowOff>
    </xdr:to>
    <xdr:sp>
      <xdr:nvSpPr>
        <xdr:cNvPr id="19" name="Oval 36"/>
        <xdr:cNvSpPr>
          <a:spLocks/>
        </xdr:cNvSpPr>
      </xdr:nvSpPr>
      <xdr:spPr>
        <a:xfrm>
          <a:off x="9372600" y="340042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14</xdr:row>
      <xdr:rowOff>66675</xdr:rowOff>
    </xdr:from>
    <xdr:to>
      <xdr:col>8</xdr:col>
      <xdr:colOff>438150</xdr:colOff>
      <xdr:row>14</xdr:row>
      <xdr:rowOff>266700</xdr:rowOff>
    </xdr:to>
    <xdr:sp>
      <xdr:nvSpPr>
        <xdr:cNvPr id="20" name="Oval 37"/>
        <xdr:cNvSpPr>
          <a:spLocks/>
        </xdr:cNvSpPr>
      </xdr:nvSpPr>
      <xdr:spPr>
        <a:xfrm>
          <a:off x="9372600" y="36861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15</xdr:row>
      <xdr:rowOff>304800</xdr:rowOff>
    </xdr:from>
    <xdr:to>
      <xdr:col>8</xdr:col>
      <xdr:colOff>438150</xdr:colOff>
      <xdr:row>15</xdr:row>
      <xdr:rowOff>504825</xdr:rowOff>
    </xdr:to>
    <xdr:sp>
      <xdr:nvSpPr>
        <xdr:cNvPr id="21" name="Oval 38"/>
        <xdr:cNvSpPr>
          <a:spLocks/>
        </xdr:cNvSpPr>
      </xdr:nvSpPr>
      <xdr:spPr>
        <a:xfrm>
          <a:off x="9372600" y="42481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190500</xdr:rowOff>
    </xdr:from>
    <xdr:to>
      <xdr:col>8</xdr:col>
      <xdr:colOff>438150</xdr:colOff>
      <xdr:row>16</xdr:row>
      <xdr:rowOff>390525</xdr:rowOff>
    </xdr:to>
    <xdr:sp>
      <xdr:nvSpPr>
        <xdr:cNvPr id="22" name="Oval 39"/>
        <xdr:cNvSpPr>
          <a:spLocks/>
        </xdr:cNvSpPr>
      </xdr:nvSpPr>
      <xdr:spPr>
        <a:xfrm>
          <a:off x="9372600" y="48958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17</xdr:row>
      <xdr:rowOff>266700</xdr:rowOff>
    </xdr:from>
    <xdr:to>
      <xdr:col>8</xdr:col>
      <xdr:colOff>438150</xdr:colOff>
      <xdr:row>17</xdr:row>
      <xdr:rowOff>466725</xdr:rowOff>
    </xdr:to>
    <xdr:sp>
      <xdr:nvSpPr>
        <xdr:cNvPr id="23" name="Oval 40"/>
        <xdr:cNvSpPr>
          <a:spLocks/>
        </xdr:cNvSpPr>
      </xdr:nvSpPr>
      <xdr:spPr>
        <a:xfrm>
          <a:off x="9372600" y="55435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19</xdr:row>
      <xdr:rowOff>266700</xdr:rowOff>
    </xdr:from>
    <xdr:to>
      <xdr:col>8</xdr:col>
      <xdr:colOff>438150</xdr:colOff>
      <xdr:row>19</xdr:row>
      <xdr:rowOff>466725</xdr:rowOff>
    </xdr:to>
    <xdr:sp>
      <xdr:nvSpPr>
        <xdr:cNvPr id="24" name="Oval 41"/>
        <xdr:cNvSpPr>
          <a:spLocks/>
        </xdr:cNvSpPr>
      </xdr:nvSpPr>
      <xdr:spPr>
        <a:xfrm>
          <a:off x="9372600" y="68389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38</xdr:row>
      <xdr:rowOff>447675</xdr:rowOff>
    </xdr:from>
    <xdr:to>
      <xdr:col>8</xdr:col>
      <xdr:colOff>438150</xdr:colOff>
      <xdr:row>38</xdr:row>
      <xdr:rowOff>647700</xdr:rowOff>
    </xdr:to>
    <xdr:sp>
      <xdr:nvSpPr>
        <xdr:cNvPr id="25" name="Oval 42"/>
        <xdr:cNvSpPr>
          <a:spLocks/>
        </xdr:cNvSpPr>
      </xdr:nvSpPr>
      <xdr:spPr>
        <a:xfrm>
          <a:off x="9372600" y="24031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9</xdr:row>
      <xdr:rowOff>333375</xdr:rowOff>
    </xdr:from>
    <xdr:to>
      <xdr:col>7</xdr:col>
      <xdr:colOff>428625</xdr:colOff>
      <xdr:row>9</xdr:row>
      <xdr:rowOff>533400</xdr:rowOff>
    </xdr:to>
    <xdr:sp>
      <xdr:nvSpPr>
        <xdr:cNvPr id="1" name="Oval 3"/>
        <xdr:cNvSpPr>
          <a:spLocks/>
        </xdr:cNvSpPr>
      </xdr:nvSpPr>
      <xdr:spPr>
        <a:xfrm>
          <a:off x="94011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12</xdr:row>
      <xdr:rowOff>304800</xdr:rowOff>
    </xdr:from>
    <xdr:to>
      <xdr:col>7</xdr:col>
      <xdr:colOff>428625</xdr:colOff>
      <xdr:row>12</xdr:row>
      <xdr:rowOff>504825</xdr:rowOff>
    </xdr:to>
    <xdr:sp>
      <xdr:nvSpPr>
        <xdr:cNvPr id="2" name="Oval 4"/>
        <xdr:cNvSpPr>
          <a:spLocks/>
        </xdr:cNvSpPr>
      </xdr:nvSpPr>
      <xdr:spPr>
        <a:xfrm>
          <a:off x="9401175" y="3924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13</xdr:row>
      <xdr:rowOff>409575</xdr:rowOff>
    </xdr:from>
    <xdr:to>
      <xdr:col>7</xdr:col>
      <xdr:colOff>438150</xdr:colOff>
      <xdr:row>13</xdr:row>
      <xdr:rowOff>609600</xdr:rowOff>
    </xdr:to>
    <xdr:sp>
      <xdr:nvSpPr>
        <xdr:cNvPr id="3" name="Oval 5"/>
        <xdr:cNvSpPr>
          <a:spLocks/>
        </xdr:cNvSpPr>
      </xdr:nvSpPr>
      <xdr:spPr>
        <a:xfrm>
          <a:off x="9410700" y="4838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20</xdr:row>
      <xdr:rowOff>123825</xdr:rowOff>
    </xdr:from>
    <xdr:to>
      <xdr:col>7</xdr:col>
      <xdr:colOff>390525</xdr:colOff>
      <xdr:row>20</xdr:row>
      <xdr:rowOff>333375</xdr:rowOff>
    </xdr:to>
    <xdr:sp>
      <xdr:nvSpPr>
        <xdr:cNvPr id="4" name="Oval 8"/>
        <xdr:cNvSpPr>
          <a:spLocks/>
        </xdr:cNvSpPr>
      </xdr:nvSpPr>
      <xdr:spPr>
        <a:xfrm>
          <a:off x="9363075" y="9096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123825</xdr:rowOff>
    </xdr:from>
    <xdr:to>
      <xdr:col>7</xdr:col>
      <xdr:colOff>400050</xdr:colOff>
      <xdr:row>21</xdr:row>
      <xdr:rowOff>323850</xdr:rowOff>
    </xdr:to>
    <xdr:sp>
      <xdr:nvSpPr>
        <xdr:cNvPr id="5" name="Oval 9"/>
        <xdr:cNvSpPr>
          <a:spLocks/>
        </xdr:cNvSpPr>
      </xdr:nvSpPr>
      <xdr:spPr>
        <a:xfrm>
          <a:off x="9372600" y="95821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22</xdr:row>
      <xdr:rowOff>152400</xdr:rowOff>
    </xdr:from>
    <xdr:to>
      <xdr:col>7</xdr:col>
      <xdr:colOff>400050</xdr:colOff>
      <xdr:row>22</xdr:row>
      <xdr:rowOff>352425</xdr:rowOff>
    </xdr:to>
    <xdr:sp>
      <xdr:nvSpPr>
        <xdr:cNvPr id="6" name="Oval 10"/>
        <xdr:cNvSpPr>
          <a:spLocks/>
        </xdr:cNvSpPr>
      </xdr:nvSpPr>
      <xdr:spPr>
        <a:xfrm>
          <a:off x="9372600" y="102870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23</xdr:row>
      <xdr:rowOff>257175</xdr:rowOff>
    </xdr:from>
    <xdr:to>
      <xdr:col>7</xdr:col>
      <xdr:colOff>390525</xdr:colOff>
      <xdr:row>23</xdr:row>
      <xdr:rowOff>457200</xdr:rowOff>
    </xdr:to>
    <xdr:sp>
      <xdr:nvSpPr>
        <xdr:cNvPr id="7" name="Oval 11"/>
        <xdr:cNvSpPr>
          <a:spLocks/>
        </xdr:cNvSpPr>
      </xdr:nvSpPr>
      <xdr:spPr>
        <a:xfrm>
          <a:off x="9363075" y="10877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11</xdr:row>
      <xdr:rowOff>47625</xdr:rowOff>
    </xdr:from>
    <xdr:to>
      <xdr:col>7</xdr:col>
      <xdr:colOff>428625</xdr:colOff>
      <xdr:row>11</xdr:row>
      <xdr:rowOff>247650</xdr:rowOff>
    </xdr:to>
    <xdr:sp>
      <xdr:nvSpPr>
        <xdr:cNvPr id="8" name="Oval 12"/>
        <xdr:cNvSpPr>
          <a:spLocks/>
        </xdr:cNvSpPr>
      </xdr:nvSpPr>
      <xdr:spPr>
        <a:xfrm>
          <a:off x="9401175" y="3238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10</xdr:row>
      <xdr:rowOff>152400</xdr:rowOff>
    </xdr:from>
    <xdr:to>
      <xdr:col>7</xdr:col>
      <xdr:colOff>428625</xdr:colOff>
      <xdr:row>10</xdr:row>
      <xdr:rowOff>352425</xdr:rowOff>
    </xdr:to>
    <xdr:sp>
      <xdr:nvSpPr>
        <xdr:cNvPr id="9" name="Oval 13"/>
        <xdr:cNvSpPr>
          <a:spLocks/>
        </xdr:cNvSpPr>
      </xdr:nvSpPr>
      <xdr:spPr>
        <a:xfrm>
          <a:off x="9401175" y="2828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152400</xdr:rowOff>
    </xdr:from>
    <xdr:to>
      <xdr:col>7</xdr:col>
      <xdr:colOff>428625</xdr:colOff>
      <xdr:row>19</xdr:row>
      <xdr:rowOff>352425</xdr:rowOff>
    </xdr:to>
    <xdr:sp>
      <xdr:nvSpPr>
        <xdr:cNvPr id="10" name="Oval 15"/>
        <xdr:cNvSpPr>
          <a:spLocks/>
        </xdr:cNvSpPr>
      </xdr:nvSpPr>
      <xdr:spPr>
        <a:xfrm>
          <a:off x="9391650" y="834390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22</xdr:row>
      <xdr:rowOff>447675</xdr:rowOff>
    </xdr:from>
    <xdr:to>
      <xdr:col>8</xdr:col>
      <xdr:colOff>400050</xdr:colOff>
      <xdr:row>22</xdr:row>
      <xdr:rowOff>647700</xdr:rowOff>
    </xdr:to>
    <xdr:sp>
      <xdr:nvSpPr>
        <xdr:cNvPr id="1" name="Oval 2"/>
        <xdr:cNvSpPr>
          <a:spLocks/>
        </xdr:cNvSpPr>
      </xdr:nvSpPr>
      <xdr:spPr>
        <a:xfrm>
          <a:off x="9324975" y="8801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23</xdr:row>
      <xdr:rowOff>752475</xdr:rowOff>
    </xdr:from>
    <xdr:to>
      <xdr:col>8</xdr:col>
      <xdr:colOff>400050</xdr:colOff>
      <xdr:row>23</xdr:row>
      <xdr:rowOff>952500</xdr:rowOff>
    </xdr:to>
    <xdr:sp>
      <xdr:nvSpPr>
        <xdr:cNvPr id="2" name="Oval 3"/>
        <xdr:cNvSpPr>
          <a:spLocks/>
        </xdr:cNvSpPr>
      </xdr:nvSpPr>
      <xdr:spPr>
        <a:xfrm>
          <a:off x="9324975" y="10258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12</xdr:row>
      <xdr:rowOff>257175</xdr:rowOff>
    </xdr:from>
    <xdr:to>
      <xdr:col>8</xdr:col>
      <xdr:colOff>428625</xdr:colOff>
      <xdr:row>12</xdr:row>
      <xdr:rowOff>457200</xdr:rowOff>
    </xdr:to>
    <xdr:sp>
      <xdr:nvSpPr>
        <xdr:cNvPr id="3" name="Oval 4"/>
        <xdr:cNvSpPr>
          <a:spLocks/>
        </xdr:cNvSpPr>
      </xdr:nvSpPr>
      <xdr:spPr>
        <a:xfrm>
          <a:off x="9353550" y="3552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15</xdr:row>
      <xdr:rowOff>447675</xdr:rowOff>
    </xdr:from>
    <xdr:to>
      <xdr:col>8</xdr:col>
      <xdr:colOff>419100</xdr:colOff>
      <xdr:row>15</xdr:row>
      <xdr:rowOff>647700</xdr:rowOff>
    </xdr:to>
    <xdr:sp>
      <xdr:nvSpPr>
        <xdr:cNvPr id="4" name="Oval 5"/>
        <xdr:cNvSpPr>
          <a:spLocks/>
        </xdr:cNvSpPr>
      </xdr:nvSpPr>
      <xdr:spPr>
        <a:xfrm>
          <a:off x="9344025" y="5562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228600</xdr:rowOff>
    </xdr:from>
    <xdr:to>
      <xdr:col>8</xdr:col>
      <xdr:colOff>428625</xdr:colOff>
      <xdr:row>16</xdr:row>
      <xdr:rowOff>428625</xdr:rowOff>
    </xdr:to>
    <xdr:sp>
      <xdr:nvSpPr>
        <xdr:cNvPr id="5" name="Oval 6"/>
        <xdr:cNvSpPr>
          <a:spLocks/>
        </xdr:cNvSpPr>
      </xdr:nvSpPr>
      <xdr:spPr>
        <a:xfrm>
          <a:off x="9353550" y="6315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25</xdr:row>
      <xdr:rowOff>200025</xdr:rowOff>
    </xdr:from>
    <xdr:to>
      <xdr:col>8</xdr:col>
      <xdr:colOff>419100</xdr:colOff>
      <xdr:row>25</xdr:row>
      <xdr:rowOff>390525</xdr:rowOff>
    </xdr:to>
    <xdr:sp>
      <xdr:nvSpPr>
        <xdr:cNvPr id="6" name="Oval 7"/>
        <xdr:cNvSpPr>
          <a:spLocks/>
        </xdr:cNvSpPr>
      </xdr:nvSpPr>
      <xdr:spPr>
        <a:xfrm>
          <a:off x="9344025" y="11649075"/>
          <a:ext cx="200025" cy="19050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257175</xdr:rowOff>
    </xdr:from>
    <xdr:to>
      <xdr:col>8</xdr:col>
      <xdr:colOff>428625</xdr:colOff>
      <xdr:row>13</xdr:row>
      <xdr:rowOff>457200</xdr:rowOff>
    </xdr:to>
    <xdr:sp>
      <xdr:nvSpPr>
        <xdr:cNvPr id="7" name="Oval 8"/>
        <xdr:cNvSpPr>
          <a:spLocks/>
        </xdr:cNvSpPr>
      </xdr:nvSpPr>
      <xdr:spPr>
        <a:xfrm>
          <a:off x="9353550" y="4400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161925</xdr:rowOff>
    </xdr:from>
    <xdr:to>
      <xdr:col>8</xdr:col>
      <xdr:colOff>428625</xdr:colOff>
      <xdr:row>20</xdr:row>
      <xdr:rowOff>361950</xdr:rowOff>
    </xdr:to>
    <xdr:sp>
      <xdr:nvSpPr>
        <xdr:cNvPr id="8" name="Oval 9"/>
        <xdr:cNvSpPr>
          <a:spLocks/>
        </xdr:cNvSpPr>
      </xdr:nvSpPr>
      <xdr:spPr>
        <a:xfrm>
          <a:off x="9353550" y="7867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26</xdr:row>
      <xdr:rowOff>304800</xdr:rowOff>
    </xdr:from>
    <xdr:to>
      <xdr:col>8</xdr:col>
      <xdr:colOff>438150</xdr:colOff>
      <xdr:row>26</xdr:row>
      <xdr:rowOff>504825</xdr:rowOff>
    </xdr:to>
    <xdr:sp>
      <xdr:nvSpPr>
        <xdr:cNvPr id="9" name="Oval 10"/>
        <xdr:cNvSpPr>
          <a:spLocks/>
        </xdr:cNvSpPr>
      </xdr:nvSpPr>
      <xdr:spPr>
        <a:xfrm>
          <a:off x="9363075" y="12239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27</xdr:row>
      <xdr:rowOff>228600</xdr:rowOff>
    </xdr:from>
    <xdr:to>
      <xdr:col>8</xdr:col>
      <xdr:colOff>438150</xdr:colOff>
      <xdr:row>27</xdr:row>
      <xdr:rowOff>428625</xdr:rowOff>
    </xdr:to>
    <xdr:sp>
      <xdr:nvSpPr>
        <xdr:cNvPr id="10" name="Oval 12"/>
        <xdr:cNvSpPr>
          <a:spLocks/>
        </xdr:cNvSpPr>
      </xdr:nvSpPr>
      <xdr:spPr>
        <a:xfrm>
          <a:off x="9353550" y="129730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18</xdr:row>
      <xdr:rowOff>1066800</xdr:rowOff>
    </xdr:from>
    <xdr:to>
      <xdr:col>7</xdr:col>
      <xdr:colOff>400050</xdr:colOff>
      <xdr:row>18</xdr:row>
      <xdr:rowOff>1266825</xdr:rowOff>
    </xdr:to>
    <xdr:sp>
      <xdr:nvSpPr>
        <xdr:cNvPr id="1" name="Oval 4"/>
        <xdr:cNvSpPr>
          <a:spLocks/>
        </xdr:cNvSpPr>
      </xdr:nvSpPr>
      <xdr:spPr>
        <a:xfrm>
          <a:off x="9334500" y="9601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847725</xdr:rowOff>
    </xdr:from>
    <xdr:to>
      <xdr:col>7</xdr:col>
      <xdr:colOff>400050</xdr:colOff>
      <xdr:row>21</xdr:row>
      <xdr:rowOff>28575</xdr:rowOff>
    </xdr:to>
    <xdr:sp>
      <xdr:nvSpPr>
        <xdr:cNvPr id="2" name="Oval 5"/>
        <xdr:cNvSpPr>
          <a:spLocks/>
        </xdr:cNvSpPr>
      </xdr:nvSpPr>
      <xdr:spPr>
        <a:xfrm>
          <a:off x="9353550" y="11972925"/>
          <a:ext cx="18097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21</xdr:row>
      <xdr:rowOff>142875</xdr:rowOff>
    </xdr:from>
    <xdr:to>
      <xdr:col>7</xdr:col>
      <xdr:colOff>419100</xdr:colOff>
      <xdr:row>21</xdr:row>
      <xdr:rowOff>342900</xdr:rowOff>
    </xdr:to>
    <xdr:sp>
      <xdr:nvSpPr>
        <xdr:cNvPr id="3" name="Oval 6"/>
        <xdr:cNvSpPr>
          <a:spLocks/>
        </xdr:cNvSpPr>
      </xdr:nvSpPr>
      <xdr:spPr>
        <a:xfrm>
          <a:off x="9353550" y="12287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85725</xdr:rowOff>
    </xdr:from>
    <xdr:to>
      <xdr:col>7</xdr:col>
      <xdr:colOff>400050</xdr:colOff>
      <xdr:row>19</xdr:row>
      <xdr:rowOff>285750</xdr:rowOff>
    </xdr:to>
    <xdr:sp>
      <xdr:nvSpPr>
        <xdr:cNvPr id="4" name="Oval 8"/>
        <xdr:cNvSpPr>
          <a:spLocks/>
        </xdr:cNvSpPr>
      </xdr:nvSpPr>
      <xdr:spPr>
        <a:xfrm>
          <a:off x="9334500" y="11210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24</xdr:row>
      <xdr:rowOff>295275</xdr:rowOff>
    </xdr:from>
    <xdr:to>
      <xdr:col>7</xdr:col>
      <xdr:colOff>400050</xdr:colOff>
      <xdr:row>24</xdr:row>
      <xdr:rowOff>495300</xdr:rowOff>
    </xdr:to>
    <xdr:sp>
      <xdr:nvSpPr>
        <xdr:cNvPr id="5" name="Oval 9"/>
        <xdr:cNvSpPr>
          <a:spLocks/>
        </xdr:cNvSpPr>
      </xdr:nvSpPr>
      <xdr:spPr>
        <a:xfrm>
          <a:off x="9334500" y="14077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25</xdr:row>
      <xdr:rowOff>295275</xdr:rowOff>
    </xdr:from>
    <xdr:to>
      <xdr:col>7</xdr:col>
      <xdr:colOff>400050</xdr:colOff>
      <xdr:row>25</xdr:row>
      <xdr:rowOff>495300</xdr:rowOff>
    </xdr:to>
    <xdr:sp>
      <xdr:nvSpPr>
        <xdr:cNvPr id="6" name="Oval 10"/>
        <xdr:cNvSpPr>
          <a:spLocks/>
        </xdr:cNvSpPr>
      </xdr:nvSpPr>
      <xdr:spPr>
        <a:xfrm>
          <a:off x="9334500" y="15116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17</xdr:row>
      <xdr:rowOff>47625</xdr:rowOff>
    </xdr:from>
    <xdr:to>
      <xdr:col>7</xdr:col>
      <xdr:colOff>419100</xdr:colOff>
      <xdr:row>17</xdr:row>
      <xdr:rowOff>247650</xdr:rowOff>
    </xdr:to>
    <xdr:sp>
      <xdr:nvSpPr>
        <xdr:cNvPr id="7" name="Oval 11"/>
        <xdr:cNvSpPr>
          <a:spLocks/>
        </xdr:cNvSpPr>
      </xdr:nvSpPr>
      <xdr:spPr>
        <a:xfrm>
          <a:off x="9353550" y="8258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47625</xdr:rowOff>
    </xdr:from>
    <xdr:to>
      <xdr:col>7</xdr:col>
      <xdr:colOff>419100</xdr:colOff>
      <xdr:row>8</xdr:row>
      <xdr:rowOff>247650</xdr:rowOff>
    </xdr:to>
    <xdr:sp>
      <xdr:nvSpPr>
        <xdr:cNvPr id="8" name="Oval 12"/>
        <xdr:cNvSpPr>
          <a:spLocks/>
        </xdr:cNvSpPr>
      </xdr:nvSpPr>
      <xdr:spPr>
        <a:xfrm>
          <a:off x="9353550" y="2600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47625</xdr:rowOff>
    </xdr:from>
    <xdr:to>
      <xdr:col>7</xdr:col>
      <xdr:colOff>409575</xdr:colOff>
      <xdr:row>9</xdr:row>
      <xdr:rowOff>257175</xdr:rowOff>
    </xdr:to>
    <xdr:sp>
      <xdr:nvSpPr>
        <xdr:cNvPr id="9" name="Oval 13"/>
        <xdr:cNvSpPr>
          <a:spLocks/>
        </xdr:cNvSpPr>
      </xdr:nvSpPr>
      <xdr:spPr>
        <a:xfrm>
          <a:off x="9334500" y="2962275"/>
          <a:ext cx="209550"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10</xdr:row>
      <xdr:rowOff>47625</xdr:rowOff>
    </xdr:from>
    <xdr:to>
      <xdr:col>7</xdr:col>
      <xdr:colOff>419100</xdr:colOff>
      <xdr:row>10</xdr:row>
      <xdr:rowOff>247650</xdr:rowOff>
    </xdr:to>
    <xdr:sp>
      <xdr:nvSpPr>
        <xdr:cNvPr id="10" name="Oval 14"/>
        <xdr:cNvSpPr>
          <a:spLocks/>
        </xdr:cNvSpPr>
      </xdr:nvSpPr>
      <xdr:spPr>
        <a:xfrm>
          <a:off x="9353550" y="3286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47625</xdr:rowOff>
    </xdr:from>
    <xdr:to>
      <xdr:col>7</xdr:col>
      <xdr:colOff>419100</xdr:colOff>
      <xdr:row>11</xdr:row>
      <xdr:rowOff>247650</xdr:rowOff>
    </xdr:to>
    <xdr:sp>
      <xdr:nvSpPr>
        <xdr:cNvPr id="11" name="Oval 15"/>
        <xdr:cNvSpPr>
          <a:spLocks/>
        </xdr:cNvSpPr>
      </xdr:nvSpPr>
      <xdr:spPr>
        <a:xfrm>
          <a:off x="9353550" y="38290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12</xdr:row>
      <xdr:rowOff>238125</xdr:rowOff>
    </xdr:from>
    <xdr:to>
      <xdr:col>7</xdr:col>
      <xdr:colOff>419100</xdr:colOff>
      <xdr:row>12</xdr:row>
      <xdr:rowOff>438150</xdr:rowOff>
    </xdr:to>
    <xdr:sp>
      <xdr:nvSpPr>
        <xdr:cNvPr id="12" name="Oval 16"/>
        <xdr:cNvSpPr>
          <a:spLocks/>
        </xdr:cNvSpPr>
      </xdr:nvSpPr>
      <xdr:spPr>
        <a:xfrm>
          <a:off x="9353550" y="4352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13</xdr:row>
      <xdr:rowOff>238125</xdr:rowOff>
    </xdr:from>
    <xdr:to>
      <xdr:col>7</xdr:col>
      <xdr:colOff>419100</xdr:colOff>
      <xdr:row>13</xdr:row>
      <xdr:rowOff>438150</xdr:rowOff>
    </xdr:to>
    <xdr:sp>
      <xdr:nvSpPr>
        <xdr:cNvPr id="13" name="Oval 17"/>
        <xdr:cNvSpPr>
          <a:spLocks/>
        </xdr:cNvSpPr>
      </xdr:nvSpPr>
      <xdr:spPr>
        <a:xfrm>
          <a:off x="9353550" y="5505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26</xdr:row>
      <xdr:rowOff>85725</xdr:rowOff>
    </xdr:from>
    <xdr:to>
      <xdr:col>7</xdr:col>
      <xdr:colOff>390525</xdr:colOff>
      <xdr:row>26</xdr:row>
      <xdr:rowOff>285750</xdr:rowOff>
    </xdr:to>
    <xdr:sp>
      <xdr:nvSpPr>
        <xdr:cNvPr id="14" name="Oval 18"/>
        <xdr:cNvSpPr>
          <a:spLocks/>
        </xdr:cNvSpPr>
      </xdr:nvSpPr>
      <xdr:spPr>
        <a:xfrm>
          <a:off x="9324975" y="16116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16</xdr:row>
      <xdr:rowOff>190500</xdr:rowOff>
    </xdr:from>
    <xdr:to>
      <xdr:col>7</xdr:col>
      <xdr:colOff>438150</xdr:colOff>
      <xdr:row>16</xdr:row>
      <xdr:rowOff>390525</xdr:rowOff>
    </xdr:to>
    <xdr:sp>
      <xdr:nvSpPr>
        <xdr:cNvPr id="15" name="Oval 20"/>
        <xdr:cNvSpPr>
          <a:spLocks/>
        </xdr:cNvSpPr>
      </xdr:nvSpPr>
      <xdr:spPr>
        <a:xfrm>
          <a:off x="9363075" y="77533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22</xdr:row>
      <xdr:rowOff>219075</xdr:rowOff>
    </xdr:from>
    <xdr:to>
      <xdr:col>7</xdr:col>
      <xdr:colOff>409575</xdr:colOff>
      <xdr:row>22</xdr:row>
      <xdr:rowOff>419100</xdr:rowOff>
    </xdr:to>
    <xdr:sp>
      <xdr:nvSpPr>
        <xdr:cNvPr id="16" name="Oval 21"/>
        <xdr:cNvSpPr>
          <a:spLocks/>
        </xdr:cNvSpPr>
      </xdr:nvSpPr>
      <xdr:spPr>
        <a:xfrm>
          <a:off x="9334500" y="1284922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27</xdr:row>
      <xdr:rowOff>257175</xdr:rowOff>
    </xdr:from>
    <xdr:to>
      <xdr:col>7</xdr:col>
      <xdr:colOff>400050</xdr:colOff>
      <xdr:row>27</xdr:row>
      <xdr:rowOff>457200</xdr:rowOff>
    </xdr:to>
    <xdr:sp>
      <xdr:nvSpPr>
        <xdr:cNvPr id="1" name="Oval 3"/>
        <xdr:cNvSpPr>
          <a:spLocks/>
        </xdr:cNvSpPr>
      </xdr:nvSpPr>
      <xdr:spPr>
        <a:xfrm>
          <a:off x="9344025" y="16583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29</xdr:row>
      <xdr:rowOff>447675</xdr:rowOff>
    </xdr:from>
    <xdr:to>
      <xdr:col>7</xdr:col>
      <xdr:colOff>400050</xdr:colOff>
      <xdr:row>29</xdr:row>
      <xdr:rowOff>647700</xdr:rowOff>
    </xdr:to>
    <xdr:sp>
      <xdr:nvSpPr>
        <xdr:cNvPr id="2" name="Oval 4"/>
        <xdr:cNvSpPr>
          <a:spLocks/>
        </xdr:cNvSpPr>
      </xdr:nvSpPr>
      <xdr:spPr>
        <a:xfrm>
          <a:off x="9344025" y="18811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22</xdr:row>
      <xdr:rowOff>381000</xdr:rowOff>
    </xdr:from>
    <xdr:to>
      <xdr:col>7</xdr:col>
      <xdr:colOff>419100</xdr:colOff>
      <xdr:row>22</xdr:row>
      <xdr:rowOff>590550</xdr:rowOff>
    </xdr:to>
    <xdr:sp>
      <xdr:nvSpPr>
        <xdr:cNvPr id="3" name="Oval 5"/>
        <xdr:cNvSpPr>
          <a:spLocks/>
        </xdr:cNvSpPr>
      </xdr:nvSpPr>
      <xdr:spPr>
        <a:xfrm>
          <a:off x="9363075" y="119062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24</xdr:row>
      <xdr:rowOff>371475</xdr:rowOff>
    </xdr:from>
    <xdr:to>
      <xdr:col>7</xdr:col>
      <xdr:colOff>419100</xdr:colOff>
      <xdr:row>24</xdr:row>
      <xdr:rowOff>581025</xdr:rowOff>
    </xdr:to>
    <xdr:sp>
      <xdr:nvSpPr>
        <xdr:cNvPr id="4" name="Oval 6"/>
        <xdr:cNvSpPr>
          <a:spLocks/>
        </xdr:cNvSpPr>
      </xdr:nvSpPr>
      <xdr:spPr>
        <a:xfrm>
          <a:off x="9363075" y="1337310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142875</xdr:rowOff>
    </xdr:from>
    <xdr:to>
      <xdr:col>7</xdr:col>
      <xdr:colOff>390525</xdr:colOff>
      <xdr:row>7</xdr:row>
      <xdr:rowOff>342900</xdr:rowOff>
    </xdr:to>
    <xdr:sp>
      <xdr:nvSpPr>
        <xdr:cNvPr id="5" name="Oval 7"/>
        <xdr:cNvSpPr>
          <a:spLocks/>
        </xdr:cNvSpPr>
      </xdr:nvSpPr>
      <xdr:spPr>
        <a:xfrm>
          <a:off x="9334500" y="1657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8</xdr:row>
      <xdr:rowOff>66675</xdr:rowOff>
    </xdr:from>
    <xdr:to>
      <xdr:col>7</xdr:col>
      <xdr:colOff>400050</xdr:colOff>
      <xdr:row>8</xdr:row>
      <xdr:rowOff>266700</xdr:rowOff>
    </xdr:to>
    <xdr:sp>
      <xdr:nvSpPr>
        <xdr:cNvPr id="6" name="Oval 8"/>
        <xdr:cNvSpPr>
          <a:spLocks/>
        </xdr:cNvSpPr>
      </xdr:nvSpPr>
      <xdr:spPr>
        <a:xfrm>
          <a:off x="9344025" y="2066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76200</xdr:rowOff>
    </xdr:from>
    <xdr:to>
      <xdr:col>7</xdr:col>
      <xdr:colOff>400050</xdr:colOff>
      <xdr:row>9</xdr:row>
      <xdr:rowOff>276225</xdr:rowOff>
    </xdr:to>
    <xdr:sp>
      <xdr:nvSpPr>
        <xdr:cNvPr id="7" name="Oval 9"/>
        <xdr:cNvSpPr>
          <a:spLocks/>
        </xdr:cNvSpPr>
      </xdr:nvSpPr>
      <xdr:spPr>
        <a:xfrm>
          <a:off x="9344025" y="2381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66675</xdr:rowOff>
    </xdr:from>
    <xdr:to>
      <xdr:col>7</xdr:col>
      <xdr:colOff>400050</xdr:colOff>
      <xdr:row>13</xdr:row>
      <xdr:rowOff>266700</xdr:rowOff>
    </xdr:to>
    <xdr:sp>
      <xdr:nvSpPr>
        <xdr:cNvPr id="8" name="Oval 11"/>
        <xdr:cNvSpPr>
          <a:spLocks/>
        </xdr:cNvSpPr>
      </xdr:nvSpPr>
      <xdr:spPr>
        <a:xfrm>
          <a:off x="9344025" y="4772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9" name="Oval 15"/>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0" name="Oval 16"/>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1" name="Oval 17"/>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33</xdr:row>
      <xdr:rowOff>76200</xdr:rowOff>
    </xdr:from>
    <xdr:to>
      <xdr:col>7</xdr:col>
      <xdr:colOff>419100</xdr:colOff>
      <xdr:row>33</xdr:row>
      <xdr:rowOff>285750</xdr:rowOff>
    </xdr:to>
    <xdr:sp>
      <xdr:nvSpPr>
        <xdr:cNvPr id="12" name="Oval 19"/>
        <xdr:cNvSpPr>
          <a:spLocks/>
        </xdr:cNvSpPr>
      </xdr:nvSpPr>
      <xdr:spPr>
        <a:xfrm>
          <a:off x="9363075" y="246697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34</xdr:row>
      <xdr:rowOff>47625</xdr:rowOff>
    </xdr:from>
    <xdr:to>
      <xdr:col>7</xdr:col>
      <xdr:colOff>419100</xdr:colOff>
      <xdr:row>34</xdr:row>
      <xdr:rowOff>257175</xdr:rowOff>
    </xdr:to>
    <xdr:sp>
      <xdr:nvSpPr>
        <xdr:cNvPr id="13" name="Oval 22"/>
        <xdr:cNvSpPr>
          <a:spLocks/>
        </xdr:cNvSpPr>
      </xdr:nvSpPr>
      <xdr:spPr>
        <a:xfrm>
          <a:off x="9363075" y="249650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14</xdr:row>
      <xdr:rowOff>66675</xdr:rowOff>
    </xdr:from>
    <xdr:to>
      <xdr:col>7</xdr:col>
      <xdr:colOff>400050</xdr:colOff>
      <xdr:row>14</xdr:row>
      <xdr:rowOff>266700</xdr:rowOff>
    </xdr:to>
    <xdr:sp>
      <xdr:nvSpPr>
        <xdr:cNvPr id="14" name="Oval 23"/>
        <xdr:cNvSpPr>
          <a:spLocks/>
        </xdr:cNvSpPr>
      </xdr:nvSpPr>
      <xdr:spPr>
        <a:xfrm>
          <a:off x="9344025" y="5095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xdr:row>
      <xdr:rowOff>123825</xdr:rowOff>
    </xdr:from>
    <xdr:to>
      <xdr:col>7</xdr:col>
      <xdr:colOff>400050</xdr:colOff>
      <xdr:row>15</xdr:row>
      <xdr:rowOff>323850</xdr:rowOff>
    </xdr:to>
    <xdr:sp>
      <xdr:nvSpPr>
        <xdr:cNvPr id="15" name="Oval 24"/>
        <xdr:cNvSpPr>
          <a:spLocks/>
        </xdr:cNvSpPr>
      </xdr:nvSpPr>
      <xdr:spPr>
        <a:xfrm>
          <a:off x="9344025" y="5476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66675</xdr:rowOff>
    </xdr:from>
    <xdr:to>
      <xdr:col>7</xdr:col>
      <xdr:colOff>400050</xdr:colOff>
      <xdr:row>16</xdr:row>
      <xdr:rowOff>266700</xdr:rowOff>
    </xdr:to>
    <xdr:sp>
      <xdr:nvSpPr>
        <xdr:cNvPr id="16" name="Oval 25"/>
        <xdr:cNvSpPr>
          <a:spLocks/>
        </xdr:cNvSpPr>
      </xdr:nvSpPr>
      <xdr:spPr>
        <a:xfrm>
          <a:off x="9344025" y="5743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7" name="Oval 26"/>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30</xdr:row>
      <xdr:rowOff>1676400</xdr:rowOff>
    </xdr:from>
    <xdr:to>
      <xdr:col>7</xdr:col>
      <xdr:colOff>352425</xdr:colOff>
      <xdr:row>30</xdr:row>
      <xdr:rowOff>1866900</xdr:rowOff>
    </xdr:to>
    <xdr:sp>
      <xdr:nvSpPr>
        <xdr:cNvPr id="18" name="Oval 28"/>
        <xdr:cNvSpPr>
          <a:spLocks/>
        </xdr:cNvSpPr>
      </xdr:nvSpPr>
      <xdr:spPr>
        <a:xfrm>
          <a:off x="9296400" y="219932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104775</xdr:rowOff>
    </xdr:from>
    <xdr:to>
      <xdr:col>7</xdr:col>
      <xdr:colOff>419100</xdr:colOff>
      <xdr:row>35</xdr:row>
      <xdr:rowOff>314325</xdr:rowOff>
    </xdr:to>
    <xdr:sp>
      <xdr:nvSpPr>
        <xdr:cNvPr id="19" name="Oval 32"/>
        <xdr:cNvSpPr>
          <a:spLocks/>
        </xdr:cNvSpPr>
      </xdr:nvSpPr>
      <xdr:spPr>
        <a:xfrm>
          <a:off x="9363075" y="2533650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466725</xdr:rowOff>
    </xdr:from>
    <xdr:to>
      <xdr:col>7</xdr:col>
      <xdr:colOff>419100</xdr:colOff>
      <xdr:row>37</xdr:row>
      <xdr:rowOff>28575</xdr:rowOff>
    </xdr:to>
    <xdr:sp>
      <xdr:nvSpPr>
        <xdr:cNvPr id="20" name="Oval 33"/>
        <xdr:cNvSpPr>
          <a:spLocks/>
        </xdr:cNvSpPr>
      </xdr:nvSpPr>
      <xdr:spPr>
        <a:xfrm>
          <a:off x="9363075" y="256984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37</xdr:row>
      <xdr:rowOff>76200</xdr:rowOff>
    </xdr:from>
    <xdr:to>
      <xdr:col>7</xdr:col>
      <xdr:colOff>419100</xdr:colOff>
      <xdr:row>37</xdr:row>
      <xdr:rowOff>285750</xdr:rowOff>
    </xdr:to>
    <xdr:sp>
      <xdr:nvSpPr>
        <xdr:cNvPr id="21" name="Oval 34"/>
        <xdr:cNvSpPr>
          <a:spLocks/>
        </xdr:cNvSpPr>
      </xdr:nvSpPr>
      <xdr:spPr>
        <a:xfrm>
          <a:off x="9363075" y="259556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38</xdr:row>
      <xdr:rowOff>38100</xdr:rowOff>
    </xdr:from>
    <xdr:to>
      <xdr:col>7</xdr:col>
      <xdr:colOff>419100</xdr:colOff>
      <xdr:row>38</xdr:row>
      <xdr:rowOff>247650</xdr:rowOff>
    </xdr:to>
    <xdr:sp>
      <xdr:nvSpPr>
        <xdr:cNvPr id="22" name="Oval 36"/>
        <xdr:cNvSpPr>
          <a:spLocks/>
        </xdr:cNvSpPr>
      </xdr:nvSpPr>
      <xdr:spPr>
        <a:xfrm>
          <a:off x="9363075" y="26241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190500</xdr:rowOff>
    </xdr:from>
    <xdr:to>
      <xdr:col>7</xdr:col>
      <xdr:colOff>400050</xdr:colOff>
      <xdr:row>10</xdr:row>
      <xdr:rowOff>390525</xdr:rowOff>
    </xdr:to>
    <xdr:sp>
      <xdr:nvSpPr>
        <xdr:cNvPr id="23" name="Oval 39"/>
        <xdr:cNvSpPr>
          <a:spLocks/>
        </xdr:cNvSpPr>
      </xdr:nvSpPr>
      <xdr:spPr>
        <a:xfrm>
          <a:off x="9344025" y="2790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638175</xdr:rowOff>
    </xdr:from>
    <xdr:to>
      <xdr:col>7</xdr:col>
      <xdr:colOff>400050</xdr:colOff>
      <xdr:row>19</xdr:row>
      <xdr:rowOff>838200</xdr:rowOff>
    </xdr:to>
    <xdr:sp>
      <xdr:nvSpPr>
        <xdr:cNvPr id="24" name="Oval 40"/>
        <xdr:cNvSpPr>
          <a:spLocks/>
        </xdr:cNvSpPr>
      </xdr:nvSpPr>
      <xdr:spPr>
        <a:xfrm>
          <a:off x="9344025" y="7629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800100</xdr:rowOff>
    </xdr:from>
    <xdr:to>
      <xdr:col>7</xdr:col>
      <xdr:colOff>400050</xdr:colOff>
      <xdr:row>21</xdr:row>
      <xdr:rowOff>990600</xdr:rowOff>
    </xdr:to>
    <xdr:sp>
      <xdr:nvSpPr>
        <xdr:cNvPr id="25" name="Oval 41"/>
        <xdr:cNvSpPr>
          <a:spLocks/>
        </xdr:cNvSpPr>
      </xdr:nvSpPr>
      <xdr:spPr>
        <a:xfrm>
          <a:off x="9344025" y="10382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26</xdr:row>
      <xdr:rowOff>800100</xdr:rowOff>
    </xdr:from>
    <xdr:to>
      <xdr:col>7</xdr:col>
      <xdr:colOff>428625</xdr:colOff>
      <xdr:row>26</xdr:row>
      <xdr:rowOff>1000125</xdr:rowOff>
    </xdr:to>
    <xdr:sp>
      <xdr:nvSpPr>
        <xdr:cNvPr id="26" name="Oval 42"/>
        <xdr:cNvSpPr>
          <a:spLocks/>
        </xdr:cNvSpPr>
      </xdr:nvSpPr>
      <xdr:spPr>
        <a:xfrm>
          <a:off x="9363075" y="150018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30</xdr:row>
      <xdr:rowOff>1952625</xdr:rowOff>
    </xdr:from>
    <xdr:to>
      <xdr:col>7</xdr:col>
      <xdr:colOff>352425</xdr:colOff>
      <xdr:row>30</xdr:row>
      <xdr:rowOff>2143125</xdr:rowOff>
    </xdr:to>
    <xdr:sp>
      <xdr:nvSpPr>
        <xdr:cNvPr id="27" name="Oval 43"/>
        <xdr:cNvSpPr>
          <a:spLocks/>
        </xdr:cNvSpPr>
      </xdr:nvSpPr>
      <xdr:spPr>
        <a:xfrm>
          <a:off x="9286875" y="222694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20</xdr:row>
      <xdr:rowOff>457200</xdr:rowOff>
    </xdr:from>
    <xdr:to>
      <xdr:col>7</xdr:col>
      <xdr:colOff>400050</xdr:colOff>
      <xdr:row>20</xdr:row>
      <xdr:rowOff>657225</xdr:rowOff>
    </xdr:to>
    <xdr:sp>
      <xdr:nvSpPr>
        <xdr:cNvPr id="28" name="Oval 44"/>
        <xdr:cNvSpPr>
          <a:spLocks/>
        </xdr:cNvSpPr>
      </xdr:nvSpPr>
      <xdr:spPr>
        <a:xfrm>
          <a:off x="9344025" y="890587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7"/>
  <sheetViews>
    <sheetView zoomScale="75" zoomScaleNormal="75" workbookViewId="0" topLeftCell="A1">
      <selection activeCell="A17" sqref="A17"/>
    </sheetView>
  </sheetViews>
  <sheetFormatPr defaultColWidth="9.140625" defaultRowHeight="12.75"/>
  <cols>
    <col min="1" max="1" width="132.421875" style="0" customWidth="1"/>
  </cols>
  <sheetData>
    <row r="1" ht="13.5" thickBot="1"/>
    <row r="2" ht="27" thickTop="1">
      <c r="A2" s="26" t="s">
        <v>481</v>
      </c>
    </row>
    <row r="3" ht="26.25">
      <c r="A3" s="27" t="s">
        <v>496</v>
      </c>
    </row>
    <row r="4" ht="27" thickBot="1">
      <c r="A4" s="28" t="s">
        <v>482</v>
      </c>
    </row>
    <row r="5" ht="13.5" thickTop="1"/>
    <row r="17" ht="23.25">
      <c r="A17" s="112" t="s">
        <v>41</v>
      </c>
    </row>
  </sheetData>
  <printOptions/>
  <pageMargins left="0.75" right="0.75" top="2.99"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C26"/>
  <sheetViews>
    <sheetView workbookViewId="0" topLeftCell="A1">
      <selection activeCell="E21" sqref="E21"/>
    </sheetView>
  </sheetViews>
  <sheetFormatPr defaultColWidth="9.140625" defaultRowHeight="12.75"/>
  <cols>
    <col min="2" max="2" width="18.8515625" style="0" customWidth="1"/>
    <col min="3" max="3" width="53.421875" style="0" customWidth="1"/>
  </cols>
  <sheetData>
    <row r="1" spans="1:3" ht="15.75">
      <c r="A1" s="214"/>
      <c r="B1" s="214"/>
      <c r="C1" s="214"/>
    </row>
    <row r="2" spans="1:3" ht="15.75">
      <c r="A2" s="160" t="s">
        <v>473</v>
      </c>
      <c r="B2" s="101"/>
      <c r="C2" s="101"/>
    </row>
    <row r="3" spans="1:3" ht="15.75">
      <c r="A3" s="101"/>
      <c r="B3" s="101"/>
      <c r="C3" s="101"/>
    </row>
    <row r="4" ht="13.5" thickBot="1"/>
    <row r="5" spans="1:3" ht="13.5" thickTop="1">
      <c r="A5" s="30" t="s">
        <v>337</v>
      </c>
      <c r="B5" s="31" t="s">
        <v>338</v>
      </c>
      <c r="C5" s="102" t="s">
        <v>339</v>
      </c>
    </row>
    <row r="6" spans="1:3" ht="12.75">
      <c r="A6" s="2" t="s">
        <v>58</v>
      </c>
      <c r="B6" s="2" t="s">
        <v>285</v>
      </c>
      <c r="C6" s="3" t="s">
        <v>346</v>
      </c>
    </row>
    <row r="7" spans="1:3" ht="12.75">
      <c r="A7" s="2" t="s">
        <v>72</v>
      </c>
      <c r="B7" s="2" t="s">
        <v>340</v>
      </c>
      <c r="C7" s="3" t="s">
        <v>341</v>
      </c>
    </row>
    <row r="8" spans="1:3" ht="12.75">
      <c r="A8" s="2" t="s">
        <v>280</v>
      </c>
      <c r="B8" s="2" t="s">
        <v>286</v>
      </c>
      <c r="C8" s="3" t="s">
        <v>342</v>
      </c>
    </row>
    <row r="9" spans="1:3" ht="12.75">
      <c r="A9" s="2" t="s">
        <v>367</v>
      </c>
      <c r="B9" s="2" t="s">
        <v>368</v>
      </c>
      <c r="C9" s="3" t="s">
        <v>369</v>
      </c>
    </row>
    <row r="10" spans="1:3" ht="12.75">
      <c r="A10" s="2" t="s">
        <v>211</v>
      </c>
      <c r="B10" s="2" t="s">
        <v>287</v>
      </c>
      <c r="C10" s="3" t="s">
        <v>347</v>
      </c>
    </row>
    <row r="11" spans="1:3" ht="12.75">
      <c r="A11" s="2" t="s">
        <v>163</v>
      </c>
      <c r="B11" s="2" t="s">
        <v>164</v>
      </c>
      <c r="C11" s="3" t="s">
        <v>370</v>
      </c>
    </row>
    <row r="12" spans="1:3" ht="12.75">
      <c r="A12" s="2" t="s">
        <v>51</v>
      </c>
      <c r="B12" s="2" t="s">
        <v>288</v>
      </c>
      <c r="C12" s="3" t="s">
        <v>162</v>
      </c>
    </row>
    <row r="13" spans="1:3" ht="12.75">
      <c r="A13" s="2" t="s">
        <v>278</v>
      </c>
      <c r="B13" s="2" t="s">
        <v>289</v>
      </c>
      <c r="C13" s="3" t="s">
        <v>348</v>
      </c>
    </row>
    <row r="14" spans="1:3" ht="12.75">
      <c r="A14" s="2" t="s">
        <v>284</v>
      </c>
      <c r="B14" s="2" t="s">
        <v>290</v>
      </c>
      <c r="C14" s="3" t="s">
        <v>349</v>
      </c>
    </row>
    <row r="15" spans="1:3" ht="12.75">
      <c r="A15" s="2" t="s">
        <v>282</v>
      </c>
      <c r="B15" s="2" t="s">
        <v>299</v>
      </c>
      <c r="C15" s="3" t="s">
        <v>356</v>
      </c>
    </row>
    <row r="16" spans="1:3" ht="12.75">
      <c r="A16" s="2" t="s">
        <v>54</v>
      </c>
      <c r="B16" s="2" t="s">
        <v>291</v>
      </c>
      <c r="C16" s="3" t="s">
        <v>343</v>
      </c>
    </row>
    <row r="17" spans="1:3" ht="12.75">
      <c r="A17" s="2" t="s">
        <v>336</v>
      </c>
      <c r="B17" s="2" t="s">
        <v>292</v>
      </c>
      <c r="C17" s="3" t="s">
        <v>344</v>
      </c>
    </row>
    <row r="18" spans="1:3" ht="12.75">
      <c r="A18" s="2" t="s">
        <v>66</v>
      </c>
      <c r="B18" s="2" t="s">
        <v>293</v>
      </c>
      <c r="C18" s="3" t="s">
        <v>350</v>
      </c>
    </row>
    <row r="19" spans="1:3" ht="12.75">
      <c r="A19" s="2" t="s">
        <v>53</v>
      </c>
      <c r="B19" s="2" t="s">
        <v>294</v>
      </c>
      <c r="C19" s="3" t="s">
        <v>345</v>
      </c>
    </row>
    <row r="20" spans="1:3" ht="12.75">
      <c r="A20" s="2" t="s">
        <v>279</v>
      </c>
      <c r="B20" s="2" t="s">
        <v>295</v>
      </c>
      <c r="C20" s="3" t="s">
        <v>351</v>
      </c>
    </row>
    <row r="21" spans="1:3" ht="12.75">
      <c r="A21" s="2" t="s">
        <v>283</v>
      </c>
      <c r="B21" s="2" t="s">
        <v>296</v>
      </c>
      <c r="C21" s="3" t="s">
        <v>352</v>
      </c>
    </row>
    <row r="22" spans="1:3" ht="12.75">
      <c r="A22" s="2" t="s">
        <v>277</v>
      </c>
      <c r="B22" s="2" t="s">
        <v>297</v>
      </c>
      <c r="C22" s="3" t="s">
        <v>353</v>
      </c>
    </row>
    <row r="23" spans="1:3" ht="12.75">
      <c r="A23" s="2" t="s">
        <v>414</v>
      </c>
      <c r="B23" s="2" t="s">
        <v>415</v>
      </c>
      <c r="C23" s="3" t="s">
        <v>161</v>
      </c>
    </row>
    <row r="24" spans="1:3" ht="12.75">
      <c r="A24" s="2" t="s">
        <v>333</v>
      </c>
      <c r="B24" s="2" t="s">
        <v>334</v>
      </c>
      <c r="C24" s="3" t="s">
        <v>354</v>
      </c>
    </row>
    <row r="25" spans="1:3" ht="12.75">
      <c r="A25" s="32" t="s">
        <v>416</v>
      </c>
      <c r="B25" s="32" t="s">
        <v>417</v>
      </c>
      <c r="C25" s="121" t="s">
        <v>160</v>
      </c>
    </row>
    <row r="26" spans="1:3" ht="13.5" thickBot="1">
      <c r="A26" s="5" t="s">
        <v>281</v>
      </c>
      <c r="B26" s="5" t="s">
        <v>298</v>
      </c>
      <c r="C26" s="6" t="s">
        <v>355</v>
      </c>
    </row>
    <row r="27" ht="13.5" thickTop="1"/>
  </sheetData>
  <mergeCells count="1">
    <mergeCell ref="A1:C1"/>
  </mergeCells>
  <printOptions/>
  <pageMargins left="0.88"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zoomScale="75" zoomScaleNormal="75" workbookViewId="0" topLeftCell="A1">
      <selection activeCell="B43" sqref="B43"/>
    </sheetView>
  </sheetViews>
  <sheetFormatPr defaultColWidth="9.140625" defaultRowHeight="12.75"/>
  <cols>
    <col min="1" max="1" width="5.140625" style="0" customWidth="1"/>
    <col min="2" max="2" width="40.28125" style="0" customWidth="1"/>
    <col min="3" max="3" width="13.140625" style="0" customWidth="1"/>
    <col min="4" max="4" width="26.00390625" style="0" customWidth="1"/>
    <col min="5" max="5" width="19.8515625" style="0" customWidth="1"/>
    <col min="6" max="6" width="11.57421875" style="0" customWidth="1"/>
    <col min="7" max="7" width="25.57421875" style="0" customWidth="1"/>
  </cols>
  <sheetData>
    <row r="1" ht="12.75">
      <c r="A1" s="7" t="s">
        <v>481</v>
      </c>
    </row>
    <row r="2" ht="12.75">
      <c r="A2" s="7" t="s">
        <v>496</v>
      </c>
    </row>
    <row r="3" ht="12.75">
      <c r="A3" s="7" t="s">
        <v>482</v>
      </c>
    </row>
    <row r="5" ht="12.75">
      <c r="A5" t="s">
        <v>108</v>
      </c>
    </row>
    <row r="6" ht="12.75">
      <c r="A6" t="s">
        <v>111</v>
      </c>
    </row>
    <row r="7" ht="12.75">
      <c r="A7" t="s">
        <v>201</v>
      </c>
    </row>
    <row r="9" spans="1:2" ht="12.75">
      <c r="A9">
        <v>1</v>
      </c>
      <c r="B9" t="s">
        <v>491</v>
      </c>
    </row>
    <row r="10" spans="1:2" ht="12.75">
      <c r="A10">
        <v>2</v>
      </c>
      <c r="B10" t="s">
        <v>495</v>
      </c>
    </row>
    <row r="11" spans="1:2" ht="12.75">
      <c r="A11">
        <v>3</v>
      </c>
      <c r="B11" t="s">
        <v>497</v>
      </c>
    </row>
    <row r="12" spans="1:2" ht="12.75">
      <c r="A12">
        <v>4</v>
      </c>
      <c r="B12" t="s">
        <v>498</v>
      </c>
    </row>
    <row r="13" spans="1:2" ht="12.75">
      <c r="A13">
        <v>5</v>
      </c>
      <c r="B13" t="s">
        <v>73</v>
      </c>
    </row>
    <row r="14" spans="1:2" ht="12.75">
      <c r="A14">
        <v>6</v>
      </c>
      <c r="B14" t="s">
        <v>74</v>
      </c>
    </row>
    <row r="16" ht="12.75">
      <c r="A16" t="s">
        <v>483</v>
      </c>
    </row>
    <row r="17" ht="12.75">
      <c r="A17" t="s">
        <v>484</v>
      </c>
    </row>
    <row r="18" ht="12.75">
      <c r="A18" t="s">
        <v>499</v>
      </c>
    </row>
    <row r="19" ht="12.75">
      <c r="A19" t="s">
        <v>166</v>
      </c>
    </row>
    <row r="20" ht="12.75">
      <c r="A20" t="s">
        <v>167</v>
      </c>
    </row>
    <row r="22" ht="12.75">
      <c r="A22" t="s">
        <v>64</v>
      </c>
    </row>
    <row r="23" spans="1:7" ht="12.75">
      <c r="A23" s="16" t="s">
        <v>65</v>
      </c>
      <c r="B23" s="20"/>
      <c r="C23" s="20"/>
      <c r="D23" s="20"/>
      <c r="E23" s="20"/>
      <c r="F23" s="20"/>
      <c r="G23" s="20"/>
    </row>
    <row r="24" spans="1:7" ht="12.75">
      <c r="A24" s="19"/>
      <c r="B24" s="20"/>
      <c r="C24" s="20"/>
      <c r="D24" s="20"/>
      <c r="E24" s="20"/>
      <c r="F24" s="20"/>
      <c r="G24" s="20"/>
    </row>
    <row r="25" spans="1:7" ht="12.75">
      <c r="A25" s="16" t="s">
        <v>165</v>
      </c>
      <c r="B25" s="20"/>
      <c r="C25" s="20"/>
      <c r="D25" s="20"/>
      <c r="E25" s="20"/>
      <c r="F25" s="20"/>
      <c r="G25" s="20"/>
    </row>
    <row r="26" spans="1:7" s="12" customFormat="1" ht="12.75">
      <c r="A26" s="16"/>
      <c r="B26" s="16"/>
      <c r="C26" s="16"/>
      <c r="D26" s="16"/>
      <c r="E26" s="16"/>
      <c r="F26" s="16"/>
      <c r="G26" s="16"/>
    </row>
    <row r="27" spans="2:7" ht="12.75">
      <c r="B27" s="157" t="s">
        <v>471</v>
      </c>
      <c r="D27" s="92"/>
      <c r="G27" s="92"/>
    </row>
    <row r="28" spans="2:7" ht="12.75">
      <c r="B28" s="12"/>
      <c r="D28" s="92"/>
      <c r="G28" s="92"/>
    </row>
    <row r="29" spans="2:7" ht="25.5">
      <c r="B29" s="157" t="s">
        <v>168</v>
      </c>
      <c r="D29" s="92"/>
      <c r="G29" s="92"/>
    </row>
    <row r="30" spans="4:7" ht="12.75">
      <c r="D30" s="92"/>
      <c r="G30" s="92"/>
    </row>
    <row r="31" spans="2:7" ht="12.75">
      <c r="B31" t="s">
        <v>474</v>
      </c>
      <c r="D31" s="92"/>
      <c r="G31" s="92"/>
    </row>
    <row r="32" spans="1:7" ht="12.75">
      <c r="A32" s="20"/>
      <c r="B32" s="20"/>
      <c r="C32" s="20"/>
      <c r="D32" s="20"/>
      <c r="E32" s="20"/>
      <c r="F32" s="20"/>
      <c r="G32" s="20"/>
    </row>
    <row r="33" spans="1:7" ht="12.75">
      <c r="A33" s="20"/>
      <c r="B33" s="20"/>
      <c r="C33" s="20"/>
      <c r="D33" s="20"/>
      <c r="E33" s="20"/>
      <c r="F33" s="20"/>
      <c r="G33" s="20"/>
    </row>
    <row r="34" spans="1:7" ht="12.75">
      <c r="A34" s="20"/>
      <c r="B34" s="20"/>
      <c r="C34" s="20"/>
      <c r="D34" s="20"/>
      <c r="E34" s="20"/>
      <c r="F34" s="20"/>
      <c r="G34" s="20"/>
    </row>
    <row r="35" spans="1:7" ht="12.75">
      <c r="A35" s="20"/>
      <c r="B35" s="20"/>
      <c r="C35" s="20"/>
      <c r="D35" s="20"/>
      <c r="E35" s="20"/>
      <c r="F35" s="20"/>
      <c r="G35" s="20"/>
    </row>
    <row r="36" spans="1:7" ht="12.75">
      <c r="A36" s="20"/>
      <c r="B36" s="20"/>
      <c r="C36" s="20"/>
      <c r="D36" s="20"/>
      <c r="E36" s="20"/>
      <c r="F36" s="20"/>
      <c r="G36" s="20"/>
    </row>
    <row r="37" spans="1:7" ht="12.75">
      <c r="A37" s="20"/>
      <c r="B37" s="20"/>
      <c r="C37" s="20"/>
      <c r="D37" s="20"/>
      <c r="E37" s="20"/>
      <c r="F37" s="20"/>
      <c r="G37" s="20"/>
    </row>
    <row r="38" spans="1:7" ht="12.75">
      <c r="A38" s="20"/>
      <c r="B38" s="20"/>
      <c r="C38" s="20"/>
      <c r="D38" s="20"/>
      <c r="E38" s="20"/>
      <c r="F38" s="20"/>
      <c r="G38" s="20"/>
    </row>
    <row r="39" spans="1:7" ht="12.75">
      <c r="A39" s="20"/>
      <c r="B39" s="20"/>
      <c r="C39" s="20"/>
      <c r="D39" s="20"/>
      <c r="E39" s="20"/>
      <c r="F39" s="20"/>
      <c r="G39" s="20"/>
    </row>
    <row r="40" spans="1:7" ht="12.75">
      <c r="A40" s="20"/>
      <c r="B40" s="20"/>
      <c r="C40" s="20"/>
      <c r="D40" s="20"/>
      <c r="E40" s="20"/>
      <c r="F40" s="20"/>
      <c r="G40" s="20"/>
    </row>
    <row r="41" spans="1:7" ht="12.75">
      <c r="A41" s="20"/>
      <c r="B41" s="20"/>
      <c r="C41" s="20"/>
      <c r="D41" s="20"/>
      <c r="E41" s="20"/>
      <c r="F41" s="20"/>
      <c r="G41" s="20"/>
    </row>
    <row r="42" spans="1:7" ht="12.75">
      <c r="A42" s="20"/>
      <c r="B42" s="20"/>
      <c r="C42" s="20"/>
      <c r="D42" s="20"/>
      <c r="E42" s="20"/>
      <c r="F42" s="20"/>
      <c r="G42" s="20"/>
    </row>
    <row r="43" spans="1:7" ht="12.75">
      <c r="A43" s="20"/>
      <c r="B43" s="20"/>
      <c r="C43" s="20"/>
      <c r="D43" s="20"/>
      <c r="E43" s="20"/>
      <c r="F43" s="20"/>
      <c r="G43" s="20"/>
    </row>
    <row r="44" spans="1:7" ht="12.75">
      <c r="A44" s="20"/>
      <c r="B44" s="20"/>
      <c r="C44" s="20"/>
      <c r="D44" s="20"/>
      <c r="E44" s="20"/>
      <c r="F44" s="20"/>
      <c r="G44" s="20"/>
    </row>
    <row r="45" spans="1:7" ht="12.75">
      <c r="A45" s="20"/>
      <c r="B45" s="20"/>
      <c r="C45" s="20"/>
      <c r="D45" s="20"/>
      <c r="E45" s="20"/>
      <c r="F45" s="20"/>
      <c r="G45" s="20"/>
    </row>
  </sheetData>
  <printOptions/>
  <pageMargins left="0.39" right="0.37" top="0.52" bottom="0.49" header="0.5" footer="0.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H21"/>
  <sheetViews>
    <sheetView zoomScale="75" zoomScaleNormal="75" workbookViewId="0" topLeftCell="A1">
      <selection activeCell="J10" sqref="J10"/>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7.140625" style="0" customWidth="1"/>
  </cols>
  <sheetData>
    <row r="1" spans="1:7" ht="12.75">
      <c r="A1" s="7" t="s">
        <v>485</v>
      </c>
      <c r="G1" s="159" t="s">
        <v>42</v>
      </c>
    </row>
    <row r="2" ht="13.5" thickBot="1">
      <c r="A2" s="7"/>
    </row>
    <row r="3" spans="1:8" ht="13.5" thickTop="1">
      <c r="A3" s="13" t="s">
        <v>493</v>
      </c>
      <c r="B3" s="14"/>
      <c r="C3" s="14"/>
      <c r="D3" s="93"/>
      <c r="E3" s="14"/>
      <c r="F3" s="14"/>
      <c r="G3" s="93"/>
      <c r="H3" s="122"/>
    </row>
    <row r="4" spans="1:8" ht="12.75">
      <c r="A4" s="15" t="s">
        <v>494</v>
      </c>
      <c r="B4" s="16"/>
      <c r="C4" s="16"/>
      <c r="D4" s="94"/>
      <c r="E4" s="16"/>
      <c r="F4" s="16"/>
      <c r="G4" s="94"/>
      <c r="H4" s="123"/>
    </row>
    <row r="5" spans="1:8" ht="12.75">
      <c r="A5" s="15" t="s">
        <v>320</v>
      </c>
      <c r="B5" s="16"/>
      <c r="C5" s="16"/>
      <c r="D5" s="94"/>
      <c r="E5" s="16"/>
      <c r="F5" s="16"/>
      <c r="G5" s="94"/>
      <c r="H5" s="123"/>
    </row>
    <row r="6" spans="1:8" ht="12.75">
      <c r="A6" s="15" t="s">
        <v>141</v>
      </c>
      <c r="B6" s="16"/>
      <c r="C6" s="16"/>
      <c r="D6" s="94"/>
      <c r="E6" s="16"/>
      <c r="F6" s="16"/>
      <c r="G6" s="94"/>
      <c r="H6" s="123"/>
    </row>
    <row r="7" spans="1:8" ht="12.75">
      <c r="A7" s="21" t="s">
        <v>199</v>
      </c>
      <c r="B7" s="16"/>
      <c r="C7" s="16"/>
      <c r="D7" s="94"/>
      <c r="E7" s="16"/>
      <c r="F7" s="16"/>
      <c r="G7" s="94"/>
      <c r="H7" s="123"/>
    </row>
    <row r="8" spans="1:8" ht="13.5" thickBot="1">
      <c r="A8" s="81" t="s">
        <v>198</v>
      </c>
      <c r="B8" s="18"/>
      <c r="C8" s="18"/>
      <c r="D8" s="95"/>
      <c r="E8" s="18"/>
      <c r="F8" s="18"/>
      <c r="G8" s="95"/>
      <c r="H8" s="124"/>
    </row>
    <row r="9" ht="14.25" thickBot="1" thickTop="1"/>
    <row r="10" spans="1:8" ht="39" thickTop="1">
      <c r="A10" s="8" t="s">
        <v>486</v>
      </c>
      <c r="B10" s="9" t="s">
        <v>490</v>
      </c>
      <c r="C10" s="10" t="s">
        <v>335</v>
      </c>
      <c r="D10" s="10" t="s">
        <v>487</v>
      </c>
      <c r="E10" s="9" t="s">
        <v>488</v>
      </c>
      <c r="F10" s="10" t="s">
        <v>77</v>
      </c>
      <c r="G10" s="115" t="s">
        <v>472</v>
      </c>
      <c r="H10" s="120" t="s">
        <v>375</v>
      </c>
    </row>
    <row r="11" spans="1:8" ht="63.75">
      <c r="A11" s="54">
        <v>1.1</v>
      </c>
      <c r="B11" s="55" t="s">
        <v>90</v>
      </c>
      <c r="C11" s="56" t="s">
        <v>169</v>
      </c>
      <c r="D11" s="55" t="s">
        <v>92</v>
      </c>
      <c r="E11" s="57"/>
      <c r="F11" s="56" t="s">
        <v>115</v>
      </c>
      <c r="G11" s="110" t="s">
        <v>377</v>
      </c>
      <c r="H11" s="121"/>
    </row>
    <row r="12" spans="1:8" ht="26.25" customHeight="1">
      <c r="A12" s="60"/>
      <c r="B12" s="65" t="s">
        <v>197</v>
      </c>
      <c r="C12" s="62"/>
      <c r="D12" s="65" t="s">
        <v>142</v>
      </c>
      <c r="E12" s="82" t="s">
        <v>144</v>
      </c>
      <c r="F12" s="62"/>
      <c r="G12" s="116" t="s">
        <v>143</v>
      </c>
      <c r="H12" s="113"/>
    </row>
    <row r="13" spans="1:8" ht="26.25" customHeight="1">
      <c r="A13" s="60"/>
      <c r="B13" s="65" t="s">
        <v>145</v>
      </c>
      <c r="C13" s="62"/>
      <c r="D13" s="65" t="s">
        <v>148</v>
      </c>
      <c r="E13" s="64" t="s">
        <v>151</v>
      </c>
      <c r="F13" s="62"/>
      <c r="G13" s="116" t="s">
        <v>143</v>
      </c>
      <c r="H13" s="113"/>
    </row>
    <row r="14" spans="1:8" ht="38.25">
      <c r="A14" s="60"/>
      <c r="B14" s="65" t="s">
        <v>146</v>
      </c>
      <c r="C14" s="62"/>
      <c r="D14" s="65" t="s">
        <v>149</v>
      </c>
      <c r="E14" s="82" t="s">
        <v>152</v>
      </c>
      <c r="F14" s="62"/>
      <c r="G14" s="116" t="s">
        <v>378</v>
      </c>
      <c r="H14" s="113"/>
    </row>
    <row r="15" spans="1:8" ht="25.5">
      <c r="A15" s="23"/>
      <c r="B15" s="66" t="s">
        <v>147</v>
      </c>
      <c r="C15" s="25"/>
      <c r="D15" s="66" t="s">
        <v>150</v>
      </c>
      <c r="E15" s="67" t="s">
        <v>153</v>
      </c>
      <c r="F15" s="25"/>
      <c r="G15" s="117" t="s">
        <v>143</v>
      </c>
      <c r="H15" s="48"/>
    </row>
    <row r="16" spans="1:8" ht="39.75" customHeight="1">
      <c r="A16" s="54">
        <v>1.2</v>
      </c>
      <c r="B16" s="55" t="s">
        <v>36</v>
      </c>
      <c r="C16" s="56" t="s">
        <v>169</v>
      </c>
      <c r="D16" s="55" t="s">
        <v>91</v>
      </c>
      <c r="E16" s="57"/>
      <c r="F16" s="56" t="s">
        <v>116</v>
      </c>
      <c r="G16" s="110" t="s">
        <v>43</v>
      </c>
      <c r="H16" s="121"/>
    </row>
    <row r="17" spans="1:8" ht="42.75" customHeight="1">
      <c r="A17" s="60"/>
      <c r="B17" s="61"/>
      <c r="C17" s="62"/>
      <c r="D17" s="61" t="s">
        <v>37</v>
      </c>
      <c r="E17" s="63"/>
      <c r="F17" s="62"/>
      <c r="G17" s="118"/>
      <c r="H17" s="113"/>
    </row>
    <row r="18" spans="1:8" ht="61.5" customHeight="1" thickBot="1">
      <c r="A18" s="76"/>
      <c r="B18" s="77" t="s">
        <v>319</v>
      </c>
      <c r="C18" s="78"/>
      <c r="D18" s="77" t="s">
        <v>192</v>
      </c>
      <c r="E18" s="79" t="s">
        <v>193</v>
      </c>
      <c r="F18" s="78"/>
      <c r="G18" s="119" t="s">
        <v>143</v>
      </c>
      <c r="H18" s="114"/>
    </row>
    <row r="19" spans="1:8" ht="39" thickTop="1">
      <c r="A19" s="8" t="s">
        <v>486</v>
      </c>
      <c r="B19" s="9" t="s">
        <v>490</v>
      </c>
      <c r="C19" s="10" t="s">
        <v>335</v>
      </c>
      <c r="D19" s="10" t="s">
        <v>487</v>
      </c>
      <c r="E19" s="9" t="s">
        <v>488</v>
      </c>
      <c r="F19" s="10" t="s">
        <v>77</v>
      </c>
      <c r="G19" s="115" t="s">
        <v>472</v>
      </c>
      <c r="H19" s="120" t="s">
        <v>375</v>
      </c>
    </row>
    <row r="20" spans="1:8" ht="43.5" customHeight="1">
      <c r="A20" s="60"/>
      <c r="B20" s="65" t="s">
        <v>154</v>
      </c>
      <c r="C20" s="62"/>
      <c r="D20" s="65" t="s">
        <v>149</v>
      </c>
      <c r="E20" s="82" t="s">
        <v>194</v>
      </c>
      <c r="F20" s="62"/>
      <c r="G20" s="116" t="s">
        <v>379</v>
      </c>
      <c r="H20" s="113"/>
    </row>
    <row r="21" spans="1:8" ht="57.75" customHeight="1" thickBot="1">
      <c r="A21" s="76"/>
      <c r="B21" s="77" t="s">
        <v>195</v>
      </c>
      <c r="C21" s="78"/>
      <c r="D21" s="77" t="s">
        <v>44</v>
      </c>
      <c r="E21" s="79" t="s">
        <v>196</v>
      </c>
      <c r="F21" s="78"/>
      <c r="G21" s="119" t="s">
        <v>143</v>
      </c>
      <c r="H21" s="114"/>
    </row>
    <row r="22" ht="13.5" thickTop="1"/>
  </sheetData>
  <printOptions/>
  <pageMargins left="0.25" right="0.23" top="0.48" bottom="0.31" header="0.33" footer="0.32"/>
  <pageSetup horizontalDpi="300" verticalDpi="300" orientation="landscape" paperSize="9" r:id="rId2"/>
  <rowBreaks count="1" manualBreakCount="1">
    <brk id="18" max="255" man="1"/>
  </rowBreaks>
  <drawing r:id="rId1"/>
</worksheet>
</file>

<file path=xl/worksheets/sheet4.xml><?xml version="1.0" encoding="utf-8"?>
<worksheet xmlns="http://schemas.openxmlformats.org/spreadsheetml/2006/main" xmlns:r="http://schemas.openxmlformats.org/officeDocument/2006/relationships">
  <dimension ref="A1:I44"/>
  <sheetViews>
    <sheetView zoomScale="75" zoomScaleNormal="75" zoomScaleSheetLayoutView="90" workbookViewId="0" topLeftCell="A37">
      <selection activeCell="K39" sqref="K39"/>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0" style="0" hidden="1" customWidth="1"/>
    <col min="10" max="10" width="4.28125" style="0" customWidth="1"/>
    <col min="11" max="11" width="8.00390625" style="0" customWidth="1"/>
    <col min="12" max="12" width="7.8515625" style="0" customWidth="1"/>
  </cols>
  <sheetData>
    <row r="1" spans="1:7" ht="12.75">
      <c r="A1" s="7" t="s">
        <v>500</v>
      </c>
      <c r="G1" s="159" t="str">
        <f>Scrutiny!G1</f>
        <v>8th September 2005</v>
      </c>
    </row>
    <row r="2" ht="13.5" thickBot="1">
      <c r="A2" s="7"/>
    </row>
    <row r="3" spans="1:9" ht="13.5" thickTop="1">
      <c r="A3" s="13" t="s">
        <v>506</v>
      </c>
      <c r="B3" s="14"/>
      <c r="C3" s="14"/>
      <c r="D3" s="93"/>
      <c r="E3" s="14"/>
      <c r="F3" s="14"/>
      <c r="G3" s="93"/>
      <c r="H3" s="20"/>
      <c r="I3" s="122"/>
    </row>
    <row r="4" spans="1:9" ht="12.75">
      <c r="A4" s="21" t="s">
        <v>507</v>
      </c>
      <c r="B4" s="16"/>
      <c r="C4" s="16"/>
      <c r="D4" s="94"/>
      <c r="E4" s="16"/>
      <c r="F4" s="16"/>
      <c r="G4" s="94"/>
      <c r="H4" s="20"/>
      <c r="I4" s="123"/>
    </row>
    <row r="5" spans="1:9" ht="12.75">
      <c r="A5" s="15" t="s">
        <v>505</v>
      </c>
      <c r="B5" s="16"/>
      <c r="C5" s="16"/>
      <c r="D5" s="94"/>
      <c r="E5" s="16"/>
      <c r="F5" s="16"/>
      <c r="G5" s="94"/>
      <c r="H5" s="20"/>
      <c r="I5" s="123"/>
    </row>
    <row r="6" spans="1:9" ht="12.75">
      <c r="A6" s="15" t="s">
        <v>139</v>
      </c>
      <c r="B6" s="16"/>
      <c r="C6" s="16"/>
      <c r="D6" s="94"/>
      <c r="E6" s="16"/>
      <c r="F6" s="16"/>
      <c r="G6" s="94"/>
      <c r="H6" s="20"/>
      <c r="I6" s="123"/>
    </row>
    <row r="7" spans="1:9" ht="12.75">
      <c r="A7" s="21" t="s">
        <v>138</v>
      </c>
      <c r="B7" s="16"/>
      <c r="C7" s="16"/>
      <c r="D7" s="94"/>
      <c r="E7" s="16"/>
      <c r="F7" s="16"/>
      <c r="G7" s="94"/>
      <c r="H7" s="20"/>
      <c r="I7" s="123"/>
    </row>
    <row r="8" spans="1:9" ht="12.75">
      <c r="A8" s="15" t="s">
        <v>107</v>
      </c>
      <c r="B8" s="16"/>
      <c r="C8" s="16"/>
      <c r="D8" s="94"/>
      <c r="E8" s="16"/>
      <c r="F8" s="16"/>
      <c r="G8" s="94"/>
      <c r="H8" s="20"/>
      <c r="I8" s="123"/>
    </row>
    <row r="9" spans="1:9" ht="13.5" thickBot="1">
      <c r="A9" s="22"/>
      <c r="B9" s="18"/>
      <c r="C9" s="18"/>
      <c r="D9" s="95"/>
      <c r="E9" s="18"/>
      <c r="F9" s="18"/>
      <c r="G9" s="95"/>
      <c r="H9" s="20"/>
      <c r="I9" s="124"/>
    </row>
    <row r="10" ht="14.25" thickBot="1" thickTop="1"/>
    <row r="11" spans="1:9" ht="39" thickTop="1">
      <c r="A11" s="8" t="s">
        <v>486</v>
      </c>
      <c r="B11" s="9" t="s">
        <v>490</v>
      </c>
      <c r="C11" s="10" t="s">
        <v>335</v>
      </c>
      <c r="D11" s="10" t="s">
        <v>487</v>
      </c>
      <c r="E11" s="9" t="s">
        <v>488</v>
      </c>
      <c r="F11" s="10" t="s">
        <v>77</v>
      </c>
      <c r="G11" s="115" t="s">
        <v>472</v>
      </c>
      <c r="H11" s="33"/>
      <c r="I11" s="11" t="s">
        <v>375</v>
      </c>
    </row>
    <row r="12" spans="1:9" ht="76.5">
      <c r="A12" s="54">
        <v>2.1</v>
      </c>
      <c r="B12" s="55" t="s">
        <v>93</v>
      </c>
      <c r="C12" s="56" t="s">
        <v>413</v>
      </c>
      <c r="D12" s="55" t="s">
        <v>114</v>
      </c>
      <c r="E12" s="57"/>
      <c r="F12" s="56" t="s">
        <v>117</v>
      </c>
      <c r="G12" s="55"/>
      <c r="H12" s="33"/>
      <c r="I12" s="121"/>
    </row>
    <row r="13" spans="1:9" ht="12.75">
      <c r="A13" s="60"/>
      <c r="B13" s="65" t="s">
        <v>301</v>
      </c>
      <c r="C13" s="62"/>
      <c r="D13" s="97" t="s">
        <v>112</v>
      </c>
      <c r="E13" s="63"/>
      <c r="F13" s="62"/>
      <c r="G13" s="65" t="s">
        <v>143</v>
      </c>
      <c r="H13" s="33"/>
      <c r="I13" s="113"/>
    </row>
    <row r="14" spans="1:9" ht="25.5">
      <c r="A14" s="60"/>
      <c r="B14" s="65" t="s">
        <v>267</v>
      </c>
      <c r="C14" s="62"/>
      <c r="D14" s="97" t="s">
        <v>243</v>
      </c>
      <c r="E14" s="63"/>
      <c r="F14" s="62"/>
      <c r="G14" s="65" t="s">
        <v>383</v>
      </c>
      <c r="H14" s="33"/>
      <c r="I14" s="113"/>
    </row>
    <row r="15" spans="1:9" ht="25.5">
      <c r="A15" s="60"/>
      <c r="B15" s="65" t="s">
        <v>268</v>
      </c>
      <c r="C15" s="62"/>
      <c r="D15" s="97" t="s">
        <v>244</v>
      </c>
      <c r="E15" s="63"/>
      <c r="F15" s="62"/>
      <c r="G15" s="65" t="s">
        <v>433</v>
      </c>
      <c r="H15" s="33"/>
      <c r="I15" s="113"/>
    </row>
    <row r="16" spans="1:9" ht="60" customHeight="1">
      <c r="A16" s="60"/>
      <c r="B16" s="65" t="s">
        <v>113</v>
      </c>
      <c r="C16" s="62"/>
      <c r="D16" s="97" t="s">
        <v>245</v>
      </c>
      <c r="E16" s="63"/>
      <c r="F16" s="62"/>
      <c r="G16" s="65" t="s">
        <v>434</v>
      </c>
      <c r="H16" s="33"/>
      <c r="I16" s="113"/>
    </row>
    <row r="17" spans="1:9" ht="45" customHeight="1">
      <c r="A17" s="60"/>
      <c r="B17" s="65" t="s">
        <v>251</v>
      </c>
      <c r="C17" s="62"/>
      <c r="D17" s="97" t="s">
        <v>155</v>
      </c>
      <c r="E17" s="63"/>
      <c r="F17" s="62"/>
      <c r="G17" s="65" t="s">
        <v>435</v>
      </c>
      <c r="H17" s="33"/>
      <c r="I17" s="113"/>
    </row>
    <row r="18" spans="1:9" ht="55.5" customHeight="1" thickBot="1">
      <c r="A18" s="76"/>
      <c r="B18" s="77" t="s">
        <v>269</v>
      </c>
      <c r="C18" s="78"/>
      <c r="D18" s="174" t="s">
        <v>252</v>
      </c>
      <c r="E18" s="80"/>
      <c r="F18" s="78"/>
      <c r="G18" s="77" t="s">
        <v>436</v>
      </c>
      <c r="H18" s="34"/>
      <c r="I18" s="114"/>
    </row>
    <row r="19" spans="1:9" ht="46.5" customHeight="1" thickTop="1">
      <c r="A19" s="8" t="s">
        <v>486</v>
      </c>
      <c r="B19" s="9" t="s">
        <v>490</v>
      </c>
      <c r="C19" s="10" t="s">
        <v>335</v>
      </c>
      <c r="D19" s="96" t="s">
        <v>487</v>
      </c>
      <c r="E19" s="9" t="s">
        <v>488</v>
      </c>
      <c r="F19" s="10" t="s">
        <v>489</v>
      </c>
      <c r="G19" s="115" t="s">
        <v>472</v>
      </c>
      <c r="H19" s="142"/>
      <c r="I19" s="11" t="s">
        <v>375</v>
      </c>
    </row>
    <row r="20" spans="1:9" ht="83.25" customHeight="1">
      <c r="A20" s="103"/>
      <c r="B20" s="186" t="s">
        <v>300</v>
      </c>
      <c r="C20" s="52"/>
      <c r="D20" s="187" t="s">
        <v>156</v>
      </c>
      <c r="E20" s="104"/>
      <c r="F20" s="52"/>
      <c r="G20" s="186" t="s">
        <v>438</v>
      </c>
      <c r="H20" s="2"/>
      <c r="I20" s="3"/>
    </row>
    <row r="21" spans="1:9" ht="21" customHeight="1">
      <c r="A21" s="54"/>
      <c r="B21" s="197" t="s">
        <v>302</v>
      </c>
      <c r="C21" s="56"/>
      <c r="D21" s="196"/>
      <c r="E21" s="57"/>
      <c r="F21" s="56"/>
      <c r="G21" s="195"/>
      <c r="H21" s="32"/>
      <c r="I21" s="121"/>
    </row>
    <row r="22" spans="1:9" ht="40.5" customHeight="1">
      <c r="A22" s="60"/>
      <c r="B22" s="65" t="s">
        <v>303</v>
      </c>
      <c r="C22" s="62" t="s">
        <v>304</v>
      </c>
      <c r="D22" s="97" t="s">
        <v>305</v>
      </c>
      <c r="E22" s="63"/>
      <c r="F22" s="62"/>
      <c r="G22" s="65" t="s">
        <v>306</v>
      </c>
      <c r="H22" s="33"/>
      <c r="I22" s="113"/>
    </row>
    <row r="23" spans="1:9" ht="30" customHeight="1">
      <c r="A23" s="60"/>
      <c r="B23" s="65" t="s">
        <v>307</v>
      </c>
      <c r="C23" s="62" t="s">
        <v>308</v>
      </c>
      <c r="D23" s="97" t="s">
        <v>309</v>
      </c>
      <c r="E23" s="63"/>
      <c r="F23" s="62"/>
      <c r="G23" s="65"/>
      <c r="H23" s="33"/>
      <c r="I23" s="113"/>
    </row>
    <row r="24" spans="1:9" ht="54" customHeight="1">
      <c r="A24" s="23"/>
      <c r="B24" s="66" t="s">
        <v>310</v>
      </c>
      <c r="C24" s="25" t="s">
        <v>311</v>
      </c>
      <c r="D24" s="200" t="s">
        <v>101</v>
      </c>
      <c r="E24" s="24"/>
      <c r="F24" s="25"/>
      <c r="G24" s="66"/>
      <c r="H24" s="47"/>
      <c r="I24" s="48"/>
    </row>
    <row r="25" spans="1:9" ht="138.75" customHeight="1">
      <c r="A25" s="54">
        <v>2.2</v>
      </c>
      <c r="B25" s="55" t="s">
        <v>94</v>
      </c>
      <c r="C25" s="56" t="s">
        <v>178</v>
      </c>
      <c r="D25" s="55" t="s">
        <v>437</v>
      </c>
      <c r="E25" s="57"/>
      <c r="F25" s="56" t="s">
        <v>78</v>
      </c>
      <c r="G25" s="55"/>
      <c r="H25" s="32"/>
      <c r="I25" s="121"/>
    </row>
    <row r="26" spans="1:9" ht="132" customHeight="1" thickBot="1">
      <c r="A26" s="76"/>
      <c r="B26" s="77" t="s">
        <v>253</v>
      </c>
      <c r="C26" s="79" t="s">
        <v>51</v>
      </c>
      <c r="D26" s="77" t="s">
        <v>102</v>
      </c>
      <c r="E26" s="80"/>
      <c r="F26" s="78"/>
      <c r="G26" s="77" t="s">
        <v>218</v>
      </c>
      <c r="H26" s="34"/>
      <c r="I26" s="114"/>
    </row>
    <row r="27" spans="1:9" ht="39" thickTop="1">
      <c r="A27" s="8" t="s">
        <v>486</v>
      </c>
      <c r="B27" s="9" t="s">
        <v>490</v>
      </c>
      <c r="C27" s="10" t="s">
        <v>335</v>
      </c>
      <c r="D27" s="96" t="s">
        <v>487</v>
      </c>
      <c r="E27" s="9" t="s">
        <v>488</v>
      </c>
      <c r="F27" s="10" t="s">
        <v>489</v>
      </c>
      <c r="G27" s="115" t="s">
        <v>472</v>
      </c>
      <c r="H27" s="143"/>
      <c r="I27" s="11" t="s">
        <v>375</v>
      </c>
    </row>
    <row r="28" spans="1:9" ht="38.25">
      <c r="A28" s="60"/>
      <c r="B28" s="65" t="s">
        <v>135</v>
      </c>
      <c r="C28" s="64" t="s">
        <v>51</v>
      </c>
      <c r="D28" s="65" t="s">
        <v>157</v>
      </c>
      <c r="E28" s="63"/>
      <c r="F28" s="62"/>
      <c r="G28" s="65" t="s">
        <v>220</v>
      </c>
      <c r="H28" s="33"/>
      <c r="I28" s="113"/>
    </row>
    <row r="29" spans="1:9" ht="45" customHeight="1">
      <c r="A29" s="60"/>
      <c r="B29" s="65" t="s">
        <v>136</v>
      </c>
      <c r="C29" s="64" t="s">
        <v>219</v>
      </c>
      <c r="D29" s="65" t="s">
        <v>137</v>
      </c>
      <c r="E29" s="63"/>
      <c r="F29" s="62"/>
      <c r="G29" s="65" t="s">
        <v>312</v>
      </c>
      <c r="H29" s="33"/>
      <c r="I29" s="113"/>
    </row>
    <row r="30" spans="1:9" ht="25.5">
      <c r="A30" s="23"/>
      <c r="B30" s="66" t="s">
        <v>313</v>
      </c>
      <c r="C30" s="25"/>
      <c r="D30" s="66" t="s">
        <v>254</v>
      </c>
      <c r="E30" s="24"/>
      <c r="F30" s="25"/>
      <c r="G30" s="66" t="s">
        <v>213</v>
      </c>
      <c r="H30" s="47"/>
      <c r="I30" s="48"/>
    </row>
    <row r="31" spans="1:9" ht="25.5">
      <c r="A31" s="103">
        <v>2.3</v>
      </c>
      <c r="B31" s="192" t="s">
        <v>55</v>
      </c>
      <c r="C31" s="52" t="s">
        <v>412</v>
      </c>
      <c r="D31" s="192"/>
      <c r="E31" s="104"/>
      <c r="F31" s="52" t="s">
        <v>118</v>
      </c>
      <c r="G31" s="192" t="s">
        <v>439</v>
      </c>
      <c r="H31" s="32"/>
      <c r="I31" s="3"/>
    </row>
    <row r="32" spans="1:9" ht="63.75">
      <c r="A32" s="23">
        <v>2.4</v>
      </c>
      <c r="B32" s="39" t="s">
        <v>109</v>
      </c>
      <c r="C32" s="25" t="s">
        <v>179</v>
      </c>
      <c r="D32" s="39"/>
      <c r="E32" s="24"/>
      <c r="F32" s="25" t="s">
        <v>119</v>
      </c>
      <c r="G32" s="39" t="s">
        <v>405</v>
      </c>
      <c r="H32" s="33"/>
      <c r="I32" s="3"/>
    </row>
    <row r="33" spans="1:9" ht="89.25">
      <c r="A33" s="54">
        <v>2.5</v>
      </c>
      <c r="B33" s="55" t="s">
        <v>56</v>
      </c>
      <c r="C33" s="56" t="s">
        <v>170</v>
      </c>
      <c r="D33" s="55" t="s">
        <v>440</v>
      </c>
      <c r="E33" s="57"/>
      <c r="F33" s="56" t="s">
        <v>120</v>
      </c>
      <c r="G33" s="55" t="s">
        <v>221</v>
      </c>
      <c r="H33" s="33"/>
      <c r="I33" s="121"/>
    </row>
    <row r="34" spans="1:9" ht="63.75" customHeight="1">
      <c r="A34" s="60"/>
      <c r="B34" s="65" t="s">
        <v>260</v>
      </c>
      <c r="C34" s="62"/>
      <c r="D34" s="65" t="s">
        <v>257</v>
      </c>
      <c r="E34" s="63"/>
      <c r="F34" s="62"/>
      <c r="G34" s="65" t="s">
        <v>222</v>
      </c>
      <c r="H34" s="33"/>
      <c r="I34" s="113"/>
    </row>
    <row r="35" spans="1:9" ht="143.25" customHeight="1" thickBot="1">
      <c r="A35" s="76"/>
      <c r="B35" s="77" t="s">
        <v>261</v>
      </c>
      <c r="C35" s="78"/>
      <c r="D35" s="77" t="s">
        <v>258</v>
      </c>
      <c r="E35" s="80"/>
      <c r="F35" s="78"/>
      <c r="G35" s="77" t="s">
        <v>223</v>
      </c>
      <c r="H35" s="34"/>
      <c r="I35" s="114"/>
    </row>
    <row r="36" spans="1:9" ht="39" thickTop="1">
      <c r="A36" s="8" t="s">
        <v>486</v>
      </c>
      <c r="B36" s="9" t="s">
        <v>490</v>
      </c>
      <c r="C36" s="10" t="s">
        <v>335</v>
      </c>
      <c r="D36" s="96" t="s">
        <v>487</v>
      </c>
      <c r="E36" s="9" t="s">
        <v>488</v>
      </c>
      <c r="F36" s="10" t="s">
        <v>489</v>
      </c>
      <c r="G36" s="96" t="s">
        <v>492</v>
      </c>
      <c r="H36" s="143"/>
      <c r="I36" s="11" t="s">
        <v>375</v>
      </c>
    </row>
    <row r="37" spans="1:9" ht="140.25" customHeight="1">
      <c r="A37" s="23"/>
      <c r="B37" s="66" t="s">
        <v>322</v>
      </c>
      <c r="C37" s="25"/>
      <c r="D37" s="66" t="s">
        <v>259</v>
      </c>
      <c r="E37" s="24"/>
      <c r="F37" s="25"/>
      <c r="G37" s="66" t="s">
        <v>224</v>
      </c>
      <c r="H37" s="47"/>
      <c r="I37" s="48"/>
    </row>
    <row r="38" spans="1:9" ht="127.5">
      <c r="A38" s="103">
        <v>2.6</v>
      </c>
      <c r="B38" s="144" t="s">
        <v>57</v>
      </c>
      <c r="C38" s="52" t="s">
        <v>171</v>
      </c>
      <c r="D38" s="144" t="s">
        <v>262</v>
      </c>
      <c r="E38" s="104"/>
      <c r="F38" s="52" t="s">
        <v>79</v>
      </c>
      <c r="G38" s="85" t="s">
        <v>392</v>
      </c>
      <c r="H38" s="32"/>
      <c r="I38" s="3"/>
    </row>
    <row r="39" spans="1:9" ht="159" customHeight="1" thickBot="1">
      <c r="A39" s="68">
        <v>2.7</v>
      </c>
      <c r="B39" s="188" t="s">
        <v>314</v>
      </c>
      <c r="C39" s="70" t="s">
        <v>180</v>
      </c>
      <c r="D39" s="199" t="s">
        <v>393</v>
      </c>
      <c r="E39" s="71"/>
      <c r="F39" s="70" t="s">
        <v>82</v>
      </c>
      <c r="G39" s="133" t="s">
        <v>225</v>
      </c>
      <c r="H39" s="34"/>
      <c r="I39" s="6"/>
    </row>
    <row r="40" spans="1:9" ht="39" thickTop="1">
      <c r="A40" s="8" t="s">
        <v>486</v>
      </c>
      <c r="B40" s="9" t="s">
        <v>490</v>
      </c>
      <c r="C40" s="10" t="s">
        <v>335</v>
      </c>
      <c r="D40" s="96" t="s">
        <v>487</v>
      </c>
      <c r="E40" s="9" t="s">
        <v>488</v>
      </c>
      <c r="F40" s="10" t="s">
        <v>489</v>
      </c>
      <c r="G40" s="96" t="s">
        <v>492</v>
      </c>
      <c r="H40" s="143"/>
      <c r="I40" s="11" t="s">
        <v>375</v>
      </c>
    </row>
    <row r="41" spans="1:9" ht="216.75" customHeight="1">
      <c r="A41" s="201">
        <v>2.8</v>
      </c>
      <c r="B41" s="146" t="s">
        <v>316</v>
      </c>
      <c r="C41" s="177" t="s">
        <v>181</v>
      </c>
      <c r="D41" s="147" t="s">
        <v>250</v>
      </c>
      <c r="E41" s="202"/>
      <c r="F41" s="177" t="s">
        <v>82</v>
      </c>
      <c r="G41" s="198" t="s">
        <v>321</v>
      </c>
      <c r="H41" s="32"/>
      <c r="I41" s="121"/>
    </row>
    <row r="42" spans="1:9" ht="63.75">
      <c r="A42" s="60"/>
      <c r="B42" s="137" t="s">
        <v>317</v>
      </c>
      <c r="C42" s="64"/>
      <c r="D42" s="138" t="s">
        <v>318</v>
      </c>
      <c r="E42" s="82"/>
      <c r="F42" s="64"/>
      <c r="G42" s="185" t="s">
        <v>394</v>
      </c>
      <c r="H42" s="33"/>
      <c r="I42" s="113"/>
    </row>
    <row r="43" spans="1:9" ht="76.5">
      <c r="A43" s="23"/>
      <c r="B43" s="158" t="s">
        <v>323</v>
      </c>
      <c r="C43" s="67"/>
      <c r="D43" s="138" t="s">
        <v>318</v>
      </c>
      <c r="E43" s="83"/>
      <c r="F43" s="67"/>
      <c r="G43" s="185" t="s">
        <v>395</v>
      </c>
      <c r="H43" s="33"/>
      <c r="I43" s="48"/>
    </row>
    <row r="44" spans="1:9" ht="64.5" thickBot="1">
      <c r="A44" s="68">
        <v>2.9</v>
      </c>
      <c r="B44" s="87" t="s">
        <v>59</v>
      </c>
      <c r="C44" s="70" t="s">
        <v>172</v>
      </c>
      <c r="D44" s="87" t="s">
        <v>106</v>
      </c>
      <c r="E44" s="71"/>
      <c r="F44" s="70" t="s">
        <v>83</v>
      </c>
      <c r="G44" s="128" t="s">
        <v>226</v>
      </c>
      <c r="H44" s="33"/>
      <c r="I44" s="6"/>
    </row>
    <row r="45" ht="13.5" thickTop="1"/>
  </sheetData>
  <printOptions/>
  <pageMargins left="0.25" right="0.17" top="0.4" bottom="0.19" header="0.41" footer="0.26"/>
  <pageSetup horizontalDpi="300" verticalDpi="300" orientation="landscape" paperSize="9" r:id="rId2"/>
  <rowBreaks count="2" manualBreakCount="2">
    <brk id="18" max="255" man="1"/>
    <brk id="39" max="255" man="1"/>
  </rowBreaks>
  <drawing r:id="rId1"/>
</worksheet>
</file>

<file path=xl/worksheets/sheet5.xml><?xml version="1.0" encoding="utf-8"?>
<worksheet xmlns="http://schemas.openxmlformats.org/spreadsheetml/2006/main" xmlns:r="http://schemas.openxmlformats.org/officeDocument/2006/relationships">
  <dimension ref="A1:H24"/>
  <sheetViews>
    <sheetView zoomScale="75" zoomScaleNormal="75" workbookViewId="0" topLeftCell="A16">
      <selection activeCell="J20" sqref="J20"/>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9.00390625" style="0" customWidth="1"/>
  </cols>
  <sheetData>
    <row r="1" spans="1:7" ht="12.75">
      <c r="A1" s="7" t="s">
        <v>501</v>
      </c>
      <c r="G1" s="159" t="str">
        <f>Scrutiny!G1</f>
        <v>8th September 2005</v>
      </c>
    </row>
    <row r="2" ht="13.5" thickBot="1">
      <c r="A2" s="7"/>
    </row>
    <row r="3" spans="1:8" ht="13.5" thickTop="1">
      <c r="A3" s="13" t="s">
        <v>508</v>
      </c>
      <c r="B3" s="14"/>
      <c r="C3" s="14"/>
      <c r="D3" s="93"/>
      <c r="E3" s="14"/>
      <c r="F3" s="14"/>
      <c r="G3" s="93"/>
      <c r="H3" s="122"/>
    </row>
    <row r="4" spans="1:8" ht="12.75">
      <c r="A4" s="15" t="s">
        <v>509</v>
      </c>
      <c r="B4" s="16"/>
      <c r="C4" s="16"/>
      <c r="D4" s="94"/>
      <c r="E4" s="16"/>
      <c r="F4" s="16"/>
      <c r="G4" s="94"/>
      <c r="H4" s="123"/>
    </row>
    <row r="5" spans="1:8" ht="12.75">
      <c r="A5" s="15" t="s">
        <v>510</v>
      </c>
      <c r="B5" s="16"/>
      <c r="C5" s="16"/>
      <c r="D5" s="94"/>
      <c r="E5" s="16"/>
      <c r="F5" s="16"/>
      <c r="G5" s="94"/>
      <c r="H5" s="123"/>
    </row>
    <row r="6" spans="1:8" ht="12.75">
      <c r="A6" s="15" t="s">
        <v>511</v>
      </c>
      <c r="B6" s="16"/>
      <c r="C6" s="16"/>
      <c r="D6" s="94"/>
      <c r="E6" s="16"/>
      <c r="F6" s="16"/>
      <c r="G6" s="94"/>
      <c r="H6" s="123"/>
    </row>
    <row r="7" spans="1:8" ht="13.5" thickBot="1">
      <c r="A7" s="17"/>
      <c r="B7" s="18"/>
      <c r="C7" s="18"/>
      <c r="D7" s="95"/>
      <c r="E7" s="18"/>
      <c r="F7" s="18"/>
      <c r="G7" s="95"/>
      <c r="H7" s="124"/>
    </row>
    <row r="8" ht="14.25" thickBot="1" thickTop="1"/>
    <row r="9" spans="1:8" ht="39" thickTop="1">
      <c r="A9" s="8" t="s">
        <v>486</v>
      </c>
      <c r="B9" s="9" t="s">
        <v>490</v>
      </c>
      <c r="C9" s="10" t="s">
        <v>335</v>
      </c>
      <c r="D9" s="10" t="s">
        <v>487</v>
      </c>
      <c r="E9" s="9" t="s">
        <v>488</v>
      </c>
      <c r="F9" s="10" t="s">
        <v>77</v>
      </c>
      <c r="G9" s="115" t="s">
        <v>472</v>
      </c>
      <c r="H9" s="11" t="s">
        <v>375</v>
      </c>
    </row>
    <row r="10" spans="1:8" ht="66" customHeight="1">
      <c r="A10" s="54">
        <v>3.1</v>
      </c>
      <c r="B10" s="72" t="s">
        <v>207</v>
      </c>
      <c r="C10" s="56" t="s">
        <v>182</v>
      </c>
      <c r="D10" s="55" t="s">
        <v>208</v>
      </c>
      <c r="E10" s="57"/>
      <c r="F10" s="84" t="s">
        <v>202</v>
      </c>
      <c r="G10" s="55" t="s">
        <v>143</v>
      </c>
      <c r="H10" s="121"/>
    </row>
    <row r="11" spans="1:8" ht="40.5" customHeight="1">
      <c r="A11" s="60"/>
      <c r="B11" s="65" t="s">
        <v>270</v>
      </c>
      <c r="C11" s="64" t="s">
        <v>372</v>
      </c>
      <c r="D11" s="65" t="s">
        <v>376</v>
      </c>
      <c r="E11" s="63"/>
      <c r="F11" s="62"/>
      <c r="G11" s="65" t="s">
        <v>256</v>
      </c>
      <c r="H11" s="113"/>
    </row>
    <row r="12" spans="1:8" ht="33.75" customHeight="1">
      <c r="A12" s="60"/>
      <c r="B12" s="65"/>
      <c r="C12" s="111" t="s">
        <v>183</v>
      </c>
      <c r="D12" s="65" t="s">
        <v>255</v>
      </c>
      <c r="E12" s="63"/>
      <c r="F12" s="62"/>
      <c r="G12" s="65" t="s">
        <v>442</v>
      </c>
      <c r="H12" s="113"/>
    </row>
    <row r="13" spans="1:8" ht="63.75" customHeight="1">
      <c r="A13" s="60"/>
      <c r="B13" s="65" t="s">
        <v>271</v>
      </c>
      <c r="C13" s="64" t="s">
        <v>184</v>
      </c>
      <c r="D13" s="65" t="s">
        <v>209</v>
      </c>
      <c r="E13" s="64" t="s">
        <v>324</v>
      </c>
      <c r="F13" s="62"/>
      <c r="G13" s="65" t="s">
        <v>143</v>
      </c>
      <c r="H13" s="113"/>
    </row>
    <row r="14" spans="1:8" ht="75.75" customHeight="1">
      <c r="A14" s="23"/>
      <c r="B14" s="66" t="s">
        <v>272</v>
      </c>
      <c r="C14" s="67" t="s">
        <v>184</v>
      </c>
      <c r="D14" s="66" t="s">
        <v>210</v>
      </c>
      <c r="E14" s="64" t="s">
        <v>212</v>
      </c>
      <c r="F14" s="25"/>
      <c r="G14" s="66" t="s">
        <v>408</v>
      </c>
      <c r="H14" s="48"/>
    </row>
    <row r="15" spans="1:8" ht="39" thickBot="1">
      <c r="A15" s="68">
        <v>3.2</v>
      </c>
      <c r="B15" s="69" t="s">
        <v>110</v>
      </c>
      <c r="C15" s="70" t="s">
        <v>191</v>
      </c>
      <c r="D15" s="87" t="s">
        <v>213</v>
      </c>
      <c r="E15" s="71"/>
      <c r="F15" s="70"/>
      <c r="G15" s="87"/>
      <c r="H15" s="6"/>
    </row>
    <row r="16" spans="1:8" ht="14.25" thickBot="1" thickTop="1">
      <c r="A16" s="88"/>
      <c r="B16" s="89"/>
      <c r="C16" s="90"/>
      <c r="D16" s="98"/>
      <c r="E16" s="88"/>
      <c r="F16" s="90"/>
      <c r="G16" s="98"/>
      <c r="H16" s="20"/>
    </row>
    <row r="17" spans="1:8" ht="39" customHeight="1" thickTop="1">
      <c r="A17" s="8" t="s">
        <v>486</v>
      </c>
      <c r="B17" s="9" t="s">
        <v>490</v>
      </c>
      <c r="C17" s="10" t="s">
        <v>335</v>
      </c>
      <c r="D17" s="96" t="s">
        <v>487</v>
      </c>
      <c r="E17" s="9" t="s">
        <v>488</v>
      </c>
      <c r="F17" s="10" t="s">
        <v>77</v>
      </c>
      <c r="G17" s="115" t="s">
        <v>472</v>
      </c>
      <c r="H17" s="11" t="s">
        <v>375</v>
      </c>
    </row>
    <row r="18" spans="1:8" ht="51.75" customHeight="1">
      <c r="A18" s="23">
        <v>3.3</v>
      </c>
      <c r="B18" s="51" t="s">
        <v>50</v>
      </c>
      <c r="C18" s="25" t="s">
        <v>412</v>
      </c>
      <c r="D18" s="39"/>
      <c r="E18" s="24"/>
      <c r="F18" s="25" t="s">
        <v>84</v>
      </c>
      <c r="G18" s="39" t="s">
        <v>410</v>
      </c>
      <c r="H18" s="154"/>
    </row>
    <row r="19" spans="1:8" ht="76.5">
      <c r="A19" s="54">
        <v>3.4</v>
      </c>
      <c r="B19" s="72" t="s">
        <v>52</v>
      </c>
      <c r="C19" s="56" t="s">
        <v>121</v>
      </c>
      <c r="D19" s="99"/>
      <c r="E19" s="57"/>
      <c r="F19" s="56" t="s">
        <v>85</v>
      </c>
      <c r="G19" s="55"/>
      <c r="H19" s="121"/>
    </row>
    <row r="20" spans="1:8" ht="61.5" customHeight="1">
      <c r="A20" s="60"/>
      <c r="B20" s="65" t="s">
        <v>273</v>
      </c>
      <c r="C20" s="62"/>
      <c r="D20" s="65" t="s">
        <v>158</v>
      </c>
      <c r="E20" s="63"/>
      <c r="F20" s="62"/>
      <c r="G20" s="65" t="s">
        <v>409</v>
      </c>
      <c r="H20" s="113"/>
    </row>
    <row r="21" spans="1:8" ht="38.25">
      <c r="A21" s="60"/>
      <c r="B21" s="65" t="s">
        <v>274</v>
      </c>
      <c r="C21" s="62"/>
      <c r="D21" s="65" t="s">
        <v>214</v>
      </c>
      <c r="E21" s="63"/>
      <c r="F21" s="62"/>
      <c r="G21" s="65" t="s">
        <v>406</v>
      </c>
      <c r="H21" s="113"/>
    </row>
    <row r="22" spans="1:8" ht="53.25" customHeight="1">
      <c r="A22" s="23"/>
      <c r="B22" s="66" t="s">
        <v>275</v>
      </c>
      <c r="C22" s="25"/>
      <c r="D22" s="66" t="s">
        <v>441</v>
      </c>
      <c r="E22" s="24"/>
      <c r="F22" s="25"/>
      <c r="G22" s="66" t="s">
        <v>407</v>
      </c>
      <c r="H22" s="48"/>
    </row>
    <row r="23" spans="1:8" ht="38.25">
      <c r="A23" s="23">
        <v>3.5</v>
      </c>
      <c r="B23" s="51" t="s">
        <v>371</v>
      </c>
      <c r="C23" s="25" t="s">
        <v>357</v>
      </c>
      <c r="D23" s="39" t="s">
        <v>149</v>
      </c>
      <c r="E23" s="24"/>
      <c r="F23" s="25" t="s">
        <v>78</v>
      </c>
      <c r="G23" s="39" t="s">
        <v>149</v>
      </c>
      <c r="H23" s="3"/>
    </row>
    <row r="24" spans="1:8" ht="51.75" thickBot="1">
      <c r="A24" s="68">
        <v>3.6</v>
      </c>
      <c r="B24" s="69" t="s">
        <v>325</v>
      </c>
      <c r="C24" s="70" t="s">
        <v>412</v>
      </c>
      <c r="D24" s="87" t="s">
        <v>149</v>
      </c>
      <c r="E24" s="71"/>
      <c r="F24" s="70" t="s">
        <v>78</v>
      </c>
      <c r="G24" s="87" t="s">
        <v>149</v>
      </c>
      <c r="H24" s="6"/>
    </row>
    <row r="25" ht="13.5" thickTop="1"/>
  </sheetData>
  <printOptions/>
  <pageMargins left="0.25" right="0.17" top="0.5" bottom="0.41" header="0.5" footer="0.41"/>
  <pageSetup horizontalDpi="300" verticalDpi="300" orientation="landscape" paperSize="9" r:id="rId2"/>
  <rowBreaks count="1" manualBreakCount="1">
    <brk id="16" max="255" man="1"/>
  </rowBreaks>
  <drawing r:id="rId1"/>
</worksheet>
</file>

<file path=xl/worksheets/sheet6.xml><?xml version="1.0" encoding="utf-8"?>
<worksheet xmlns="http://schemas.openxmlformats.org/spreadsheetml/2006/main" xmlns:r="http://schemas.openxmlformats.org/officeDocument/2006/relationships">
  <dimension ref="A1:I28"/>
  <sheetViews>
    <sheetView zoomScale="75" zoomScaleNormal="75" workbookViewId="0" topLeftCell="A25">
      <selection activeCell="J28" sqref="J28"/>
    </sheetView>
  </sheetViews>
  <sheetFormatPr defaultColWidth="9.140625" defaultRowHeight="12.75"/>
  <cols>
    <col min="1" max="1" width="5.140625" style="0" customWidth="1"/>
    <col min="2" max="2" width="3.57421875" style="0" customWidth="1"/>
    <col min="3" max="3" width="36.57421875" style="0" customWidth="1"/>
    <col min="4" max="4" width="13.7109375" style="0" customWidth="1"/>
    <col min="5" max="5" width="26.00390625" style="92" customWidth="1"/>
    <col min="6" max="6" width="11.7109375" style="0" customWidth="1"/>
    <col min="7" max="7" width="14.57421875" style="0" customWidth="1"/>
    <col min="8" max="8" width="25.57421875" style="92" customWidth="1"/>
  </cols>
  <sheetData>
    <row r="1" spans="1:8" ht="12.75">
      <c r="A1" s="7" t="s">
        <v>502</v>
      </c>
      <c r="B1" s="7"/>
      <c r="H1" s="159" t="str">
        <f>Scrutiny!G1</f>
        <v>8th September 2005</v>
      </c>
    </row>
    <row r="2" spans="1:2" ht="13.5" thickBot="1">
      <c r="A2" s="7"/>
      <c r="B2" s="7"/>
    </row>
    <row r="3" spans="1:9" ht="13.5" thickTop="1">
      <c r="A3" s="13" t="s">
        <v>512</v>
      </c>
      <c r="B3" s="14"/>
      <c r="C3" s="14"/>
      <c r="D3" s="14"/>
      <c r="E3" s="93"/>
      <c r="F3" s="14"/>
      <c r="G3" s="14"/>
      <c r="H3" s="93"/>
      <c r="I3" s="122"/>
    </row>
    <row r="4" spans="1:9" ht="12.75">
      <c r="A4" s="21" t="s">
        <v>513</v>
      </c>
      <c r="B4" s="20"/>
      <c r="C4" s="16"/>
      <c r="D4" s="16"/>
      <c r="E4" s="94"/>
      <c r="F4" s="16"/>
      <c r="G4" s="16"/>
      <c r="H4" s="94"/>
      <c r="I4" s="123"/>
    </row>
    <row r="5" spans="1:9" ht="12.75">
      <c r="A5" s="15" t="s">
        <v>514</v>
      </c>
      <c r="B5" s="16"/>
      <c r="C5" s="16"/>
      <c r="D5" s="16"/>
      <c r="E5" s="94"/>
      <c r="F5" s="16"/>
      <c r="G5" s="16"/>
      <c r="H5" s="94"/>
      <c r="I5" s="123"/>
    </row>
    <row r="6" spans="1:9" ht="12.75">
      <c r="A6" s="15" t="s">
        <v>515</v>
      </c>
      <c r="B6" s="16"/>
      <c r="C6" s="16"/>
      <c r="D6" s="16"/>
      <c r="E6" s="94"/>
      <c r="F6" s="16"/>
      <c r="G6" s="16"/>
      <c r="H6" s="94"/>
      <c r="I6" s="123"/>
    </row>
    <row r="7" spans="1:9" ht="12.75">
      <c r="A7" s="15" t="s">
        <v>516</v>
      </c>
      <c r="B7" s="16"/>
      <c r="C7" s="16"/>
      <c r="D7" s="16"/>
      <c r="E7" s="94"/>
      <c r="F7" s="16"/>
      <c r="G7" s="16"/>
      <c r="H7" s="94"/>
      <c r="I7" s="123"/>
    </row>
    <row r="8" spans="1:9" ht="13.5" thickBot="1">
      <c r="A8" s="17"/>
      <c r="B8" s="18"/>
      <c r="C8" s="18"/>
      <c r="D8" s="18"/>
      <c r="E8" s="95"/>
      <c r="F8" s="18"/>
      <c r="G8" s="18"/>
      <c r="H8" s="95"/>
      <c r="I8" s="124"/>
    </row>
    <row r="9" ht="14.25" thickBot="1" thickTop="1"/>
    <row r="10" spans="1:9" ht="39" thickTop="1">
      <c r="A10" s="8" t="s">
        <v>486</v>
      </c>
      <c r="B10" s="59"/>
      <c r="C10" s="58" t="s">
        <v>490</v>
      </c>
      <c r="D10" s="10" t="s">
        <v>335</v>
      </c>
      <c r="E10" s="10" t="s">
        <v>487</v>
      </c>
      <c r="F10" s="9" t="s">
        <v>488</v>
      </c>
      <c r="G10" s="10" t="s">
        <v>77</v>
      </c>
      <c r="H10" s="115" t="s">
        <v>472</v>
      </c>
      <c r="I10" s="11" t="s">
        <v>375</v>
      </c>
    </row>
    <row r="11" spans="1:9" ht="89.25" customHeight="1">
      <c r="A11" s="54">
        <v>4.1</v>
      </c>
      <c r="B11" s="210" t="s">
        <v>125</v>
      </c>
      <c r="C11" s="211"/>
      <c r="D11" s="56" t="s">
        <v>173</v>
      </c>
      <c r="E11" s="55" t="s">
        <v>128</v>
      </c>
      <c r="F11" s="84" t="s">
        <v>134</v>
      </c>
      <c r="G11" s="56" t="s">
        <v>105</v>
      </c>
      <c r="H11" s="55" t="s">
        <v>104</v>
      </c>
      <c r="I11" s="121"/>
    </row>
    <row r="12" spans="1:9" ht="12.75">
      <c r="A12" s="60"/>
      <c r="B12" s="74" t="s">
        <v>95</v>
      </c>
      <c r="D12" s="62"/>
      <c r="E12" s="61"/>
      <c r="F12" s="63"/>
      <c r="G12" s="62"/>
      <c r="H12" s="61"/>
      <c r="I12" s="113"/>
    </row>
    <row r="13" spans="1:9" ht="66.75" customHeight="1">
      <c r="A13" s="60"/>
      <c r="B13" s="73"/>
      <c r="C13" s="91" t="s">
        <v>96</v>
      </c>
      <c r="D13" s="64"/>
      <c r="E13" s="65" t="s">
        <v>129</v>
      </c>
      <c r="F13" s="82"/>
      <c r="G13" s="64"/>
      <c r="H13" s="161" t="s">
        <v>227</v>
      </c>
      <c r="I13" s="113"/>
    </row>
    <row r="14" spans="1:9" ht="63.75">
      <c r="A14" s="60"/>
      <c r="B14" s="73"/>
      <c r="C14" s="91" t="s">
        <v>97</v>
      </c>
      <c r="D14" s="64"/>
      <c r="E14" s="65" t="s">
        <v>159</v>
      </c>
      <c r="F14" s="82"/>
      <c r="G14" s="64"/>
      <c r="H14" s="127" t="s">
        <v>228</v>
      </c>
      <c r="I14" s="113"/>
    </row>
    <row r="15" spans="1:9" ht="12.75">
      <c r="A15" s="60"/>
      <c r="B15" s="73"/>
      <c r="C15" s="193" t="s">
        <v>98</v>
      </c>
      <c r="D15" s="64"/>
      <c r="E15" s="65"/>
      <c r="F15" s="82"/>
      <c r="G15" s="64"/>
      <c r="H15" s="65"/>
      <c r="I15" s="113"/>
    </row>
    <row r="16" spans="1:9" ht="76.5">
      <c r="A16" s="60"/>
      <c r="B16" s="73"/>
      <c r="C16" s="91" t="s">
        <v>99</v>
      </c>
      <c r="D16" s="64"/>
      <c r="E16" s="65" t="s">
        <v>140</v>
      </c>
      <c r="F16" s="82"/>
      <c r="G16" s="64"/>
      <c r="H16" s="127" t="s">
        <v>443</v>
      </c>
      <c r="I16" s="113"/>
    </row>
    <row r="17" spans="1:9" ht="51.75" thickBot="1">
      <c r="A17" s="76"/>
      <c r="B17" s="170"/>
      <c r="C17" s="171" t="s">
        <v>100</v>
      </c>
      <c r="D17" s="79"/>
      <c r="E17" s="77" t="s">
        <v>131</v>
      </c>
      <c r="F17" s="149"/>
      <c r="G17" s="79"/>
      <c r="H17" s="172" t="s">
        <v>229</v>
      </c>
      <c r="I17" s="114"/>
    </row>
    <row r="18" spans="1:9" ht="13.5" thickTop="1">
      <c r="A18" s="20"/>
      <c r="B18" s="20"/>
      <c r="C18" s="20"/>
      <c r="D18" s="20"/>
      <c r="E18" s="162"/>
      <c r="F18" s="20"/>
      <c r="G18" s="20"/>
      <c r="H18" s="162"/>
      <c r="I18" s="20"/>
    </row>
    <row r="19" spans="1:9" ht="23.25" customHeight="1" thickBot="1">
      <c r="A19" s="163"/>
      <c r="B19" s="164"/>
      <c r="C19" s="165"/>
      <c r="D19" s="166"/>
      <c r="E19" s="167"/>
      <c r="F19" s="168"/>
      <c r="G19" s="166"/>
      <c r="H19" s="167"/>
      <c r="I19" s="169"/>
    </row>
    <row r="20" spans="1:9" ht="39" thickTop="1">
      <c r="A20" s="8" t="s">
        <v>486</v>
      </c>
      <c r="B20" s="59"/>
      <c r="C20" s="58" t="s">
        <v>490</v>
      </c>
      <c r="D20" s="10" t="s">
        <v>335</v>
      </c>
      <c r="E20" s="10" t="s">
        <v>487</v>
      </c>
      <c r="F20" s="9" t="s">
        <v>488</v>
      </c>
      <c r="G20" s="10" t="s">
        <v>77</v>
      </c>
      <c r="H20" s="115" t="s">
        <v>472</v>
      </c>
      <c r="I20" s="11" t="s">
        <v>375</v>
      </c>
    </row>
    <row r="21" spans="1:9" ht="38.25">
      <c r="A21" s="60"/>
      <c r="B21" s="75"/>
      <c r="C21" s="91" t="s">
        <v>130</v>
      </c>
      <c r="D21" s="64"/>
      <c r="E21" s="65"/>
      <c r="F21" s="82"/>
      <c r="G21" s="64"/>
      <c r="H21" s="65" t="s">
        <v>447</v>
      </c>
      <c r="I21" s="145"/>
    </row>
    <row r="22" spans="1:9" ht="12.75">
      <c r="A22" s="60"/>
      <c r="B22" s="74" t="s">
        <v>103</v>
      </c>
      <c r="D22" s="62"/>
      <c r="E22" s="61"/>
      <c r="F22" s="63"/>
      <c r="G22" s="62"/>
      <c r="H22" s="61"/>
      <c r="I22" s="113"/>
    </row>
    <row r="23" spans="1:9" ht="90.75">
      <c r="A23" s="60"/>
      <c r="B23" s="73"/>
      <c r="C23" s="91" t="s">
        <v>444</v>
      </c>
      <c r="D23" s="64"/>
      <c r="E23" s="65" t="s">
        <v>132</v>
      </c>
      <c r="F23" s="82"/>
      <c r="G23" s="64"/>
      <c r="H23" s="127" t="s">
        <v>396</v>
      </c>
      <c r="I23" s="113"/>
    </row>
    <row r="24" spans="1:9" ht="140.25">
      <c r="A24" s="60"/>
      <c r="B24" s="73"/>
      <c r="C24" s="91" t="s">
        <v>126</v>
      </c>
      <c r="D24" s="64"/>
      <c r="E24" s="65" t="s">
        <v>133</v>
      </c>
      <c r="F24" s="82"/>
      <c r="G24" s="64"/>
      <c r="H24" s="127" t="s">
        <v>231</v>
      </c>
      <c r="I24" s="113"/>
    </row>
    <row r="25" spans="1:9" ht="12.75">
      <c r="A25" s="60"/>
      <c r="B25" s="73"/>
      <c r="C25" s="193" t="s">
        <v>127</v>
      </c>
      <c r="D25" s="64"/>
      <c r="E25" s="65"/>
      <c r="F25" s="82"/>
      <c r="G25" s="64"/>
      <c r="H25" s="65"/>
      <c r="I25" s="113"/>
    </row>
    <row r="26" spans="1:9" ht="38.25">
      <c r="A26" s="60"/>
      <c r="B26" s="73"/>
      <c r="C26" s="91" t="s">
        <v>123</v>
      </c>
      <c r="D26" s="64"/>
      <c r="E26" s="65" t="s">
        <v>230</v>
      </c>
      <c r="F26" s="82"/>
      <c r="G26" s="64"/>
      <c r="H26" s="127" t="s">
        <v>445</v>
      </c>
      <c r="I26" s="113"/>
    </row>
    <row r="27" spans="1:9" ht="63.75">
      <c r="A27" s="60"/>
      <c r="B27" s="73"/>
      <c r="C27" s="91" t="s">
        <v>124</v>
      </c>
      <c r="D27" s="64"/>
      <c r="E27" s="65"/>
      <c r="F27" s="82"/>
      <c r="G27" s="64"/>
      <c r="H27" s="127" t="s">
        <v>446</v>
      </c>
      <c r="I27" s="145"/>
    </row>
    <row r="28" spans="1:9" ht="66.75" customHeight="1" thickBot="1">
      <c r="A28" s="68">
        <v>4.2</v>
      </c>
      <c r="B28" s="212" t="s">
        <v>263</v>
      </c>
      <c r="C28" s="213"/>
      <c r="D28" s="70" t="s">
        <v>174</v>
      </c>
      <c r="E28" s="87" t="s">
        <v>264</v>
      </c>
      <c r="F28" s="71"/>
      <c r="G28" s="70" t="s">
        <v>122</v>
      </c>
      <c r="H28" s="128" t="s">
        <v>232</v>
      </c>
      <c r="I28" s="6"/>
    </row>
    <row r="29" ht="13.5" thickTop="1"/>
  </sheetData>
  <mergeCells count="2">
    <mergeCell ref="B11:C11"/>
    <mergeCell ref="B28:C28"/>
  </mergeCells>
  <printOptions/>
  <pageMargins left="0.25" right="0.17" top="0.26" bottom="0.19" header="0.25" footer="0.23"/>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H29"/>
  <sheetViews>
    <sheetView zoomScale="75" zoomScaleNormal="75" workbookViewId="0" topLeftCell="A1">
      <selection activeCell="I23" sqref="I23"/>
    </sheetView>
  </sheetViews>
  <sheetFormatPr defaultColWidth="9.140625" defaultRowHeight="12.75"/>
  <cols>
    <col min="1" max="1" width="5.140625" style="0" customWidth="1"/>
    <col min="2" max="2" width="40.421875" style="0" customWidth="1"/>
    <col min="3" max="3" width="13.574218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75</v>
      </c>
      <c r="G1" s="159" t="str">
        <f>Scrutiny!G1</f>
        <v>8th September 2005</v>
      </c>
    </row>
    <row r="2" ht="13.5" thickBot="1">
      <c r="A2" s="7"/>
    </row>
    <row r="3" spans="1:8" ht="13.5" thickTop="1">
      <c r="A3" s="13" t="s">
        <v>517</v>
      </c>
      <c r="B3" s="14"/>
      <c r="C3" s="14"/>
      <c r="D3" s="93"/>
      <c r="E3" s="14"/>
      <c r="F3" s="14"/>
      <c r="G3" s="93"/>
      <c r="H3" s="122"/>
    </row>
    <row r="4" spans="1:8" ht="12.75">
      <c r="A4" s="15" t="s">
        <v>518</v>
      </c>
      <c r="B4" s="16"/>
      <c r="C4" s="16"/>
      <c r="D4" s="94"/>
      <c r="E4" s="16"/>
      <c r="F4" s="16"/>
      <c r="G4" s="94"/>
      <c r="H4" s="123"/>
    </row>
    <row r="5" spans="1:8" ht="13.5" thickBot="1">
      <c r="A5" s="17"/>
      <c r="B5" s="18"/>
      <c r="C5" s="18"/>
      <c r="D5" s="95"/>
      <c r="E5" s="18"/>
      <c r="F5" s="18"/>
      <c r="G5" s="95"/>
      <c r="H5" s="124"/>
    </row>
    <row r="6" ht="14.25" thickBot="1" thickTop="1"/>
    <row r="7" spans="1:8" ht="39" thickTop="1">
      <c r="A7" s="8" t="s">
        <v>486</v>
      </c>
      <c r="B7" s="9" t="s">
        <v>490</v>
      </c>
      <c r="C7" s="10" t="s">
        <v>335</v>
      </c>
      <c r="D7" s="10" t="s">
        <v>487</v>
      </c>
      <c r="E7" s="9" t="s">
        <v>488</v>
      </c>
      <c r="F7" s="10" t="s">
        <v>77</v>
      </c>
      <c r="G7" s="115" t="s">
        <v>472</v>
      </c>
      <c r="H7" s="11" t="s">
        <v>375</v>
      </c>
    </row>
    <row r="8" spans="1:8" ht="81.75" customHeight="1">
      <c r="A8" s="54">
        <v>5.1</v>
      </c>
      <c r="B8" s="148" t="s">
        <v>238</v>
      </c>
      <c r="C8" s="177" t="s">
        <v>185</v>
      </c>
      <c r="D8" s="178"/>
      <c r="E8" s="179" t="s">
        <v>239</v>
      </c>
      <c r="F8" s="177" t="s">
        <v>86</v>
      </c>
      <c r="G8" s="178"/>
      <c r="H8" s="180"/>
    </row>
    <row r="9" spans="1:8" ht="28.5" customHeight="1">
      <c r="A9" s="60"/>
      <c r="B9" s="137" t="s">
        <v>386</v>
      </c>
      <c r="C9" s="64"/>
      <c r="D9" s="181">
        <v>38412</v>
      </c>
      <c r="E9" s="111"/>
      <c r="F9" s="64"/>
      <c r="G9" s="138" t="s">
        <v>384</v>
      </c>
      <c r="H9" s="145"/>
    </row>
    <row r="10" spans="1:8" ht="25.5" customHeight="1">
      <c r="A10" s="60"/>
      <c r="B10" s="137" t="s">
        <v>387</v>
      </c>
      <c r="C10" s="64"/>
      <c r="D10" s="138"/>
      <c r="E10" s="111"/>
      <c r="F10" s="64"/>
      <c r="G10" s="138" t="s">
        <v>385</v>
      </c>
      <c r="H10" s="145"/>
    </row>
    <row r="11" spans="1:8" ht="42.75" customHeight="1">
      <c r="A11" s="60"/>
      <c r="B11" s="137" t="s">
        <v>388</v>
      </c>
      <c r="C11" s="64"/>
      <c r="D11" s="181">
        <v>38534</v>
      </c>
      <c r="E11" s="111"/>
      <c r="F11" s="64"/>
      <c r="G11" s="138" t="s">
        <v>465</v>
      </c>
      <c r="H11" s="145"/>
    </row>
    <row r="12" spans="1:8" ht="26.25" customHeight="1">
      <c r="A12" s="23"/>
      <c r="B12" s="158" t="s">
        <v>389</v>
      </c>
      <c r="C12" s="67"/>
      <c r="D12" s="182">
        <v>38626</v>
      </c>
      <c r="E12" s="183"/>
      <c r="F12" s="67"/>
      <c r="G12" s="184" t="s">
        <v>469</v>
      </c>
      <c r="H12" s="150"/>
    </row>
    <row r="13" spans="1:8" ht="90.75" customHeight="1">
      <c r="A13" s="23">
        <v>5.2</v>
      </c>
      <c r="B13" s="85" t="s">
        <v>240</v>
      </c>
      <c r="C13" s="25" t="s">
        <v>186</v>
      </c>
      <c r="D13" s="100" t="s">
        <v>241</v>
      </c>
      <c r="E13" s="86" t="s">
        <v>242</v>
      </c>
      <c r="F13" s="25" t="s">
        <v>87</v>
      </c>
      <c r="G13" s="100" t="s">
        <v>466</v>
      </c>
      <c r="H13" s="154"/>
    </row>
    <row r="14" spans="1:8" ht="90.75" customHeight="1" thickBot="1">
      <c r="A14" s="68">
        <v>5.3</v>
      </c>
      <c r="B14" s="133" t="s">
        <v>390</v>
      </c>
      <c r="C14" s="70" t="s">
        <v>185</v>
      </c>
      <c r="D14" s="203" t="s">
        <v>391</v>
      </c>
      <c r="E14" s="204" t="s">
        <v>242</v>
      </c>
      <c r="F14" s="70" t="s">
        <v>87</v>
      </c>
      <c r="G14" s="203" t="s">
        <v>467</v>
      </c>
      <c r="H14" s="155"/>
    </row>
    <row r="15" spans="1:8" ht="39" thickTop="1">
      <c r="A15" s="8" t="s">
        <v>486</v>
      </c>
      <c r="B15" s="9" t="s">
        <v>490</v>
      </c>
      <c r="C15" s="10" t="s">
        <v>335</v>
      </c>
      <c r="D15" s="10" t="s">
        <v>487</v>
      </c>
      <c r="E15" s="9" t="s">
        <v>488</v>
      </c>
      <c r="F15" s="10" t="s">
        <v>77</v>
      </c>
      <c r="G15" s="115" t="s">
        <v>472</v>
      </c>
      <c r="H15" s="11" t="s">
        <v>375</v>
      </c>
    </row>
    <row r="16" spans="1:8" ht="51">
      <c r="A16" s="54">
        <v>5.4</v>
      </c>
      <c r="B16" s="55" t="s">
        <v>68</v>
      </c>
      <c r="C16" s="56" t="s">
        <v>187</v>
      </c>
      <c r="D16" s="55"/>
      <c r="E16" s="56" t="s">
        <v>331</v>
      </c>
      <c r="F16" s="56" t="s">
        <v>88</v>
      </c>
      <c r="G16" s="55"/>
      <c r="H16" s="121"/>
    </row>
    <row r="17" spans="1:8" ht="51">
      <c r="A17" s="60"/>
      <c r="B17" s="65" t="s">
        <v>328</v>
      </c>
      <c r="C17" s="64"/>
      <c r="D17" s="65" t="s">
        <v>329</v>
      </c>
      <c r="E17" s="64"/>
      <c r="F17" s="64"/>
      <c r="G17" s="65" t="s">
        <v>462</v>
      </c>
      <c r="H17" s="113"/>
    </row>
    <row r="18" spans="1:8" ht="25.5">
      <c r="A18" s="23"/>
      <c r="B18" s="66" t="s">
        <v>332</v>
      </c>
      <c r="C18" s="67"/>
      <c r="D18" s="66" t="s">
        <v>330</v>
      </c>
      <c r="E18" s="67"/>
      <c r="F18" s="67"/>
      <c r="G18" s="66" t="s">
        <v>463</v>
      </c>
      <c r="H18" s="48"/>
    </row>
    <row r="19" spans="1:8" ht="204">
      <c r="A19" s="54">
        <v>5.5</v>
      </c>
      <c r="B19" s="55" t="s">
        <v>67</v>
      </c>
      <c r="C19" s="56" t="s">
        <v>188</v>
      </c>
      <c r="D19" s="55" t="s">
        <v>265</v>
      </c>
      <c r="E19" s="56"/>
      <c r="F19" s="56" t="s">
        <v>89</v>
      </c>
      <c r="G19" s="173" t="s">
        <v>448</v>
      </c>
      <c r="H19" s="121"/>
    </row>
    <row r="20" spans="1:8" ht="67.5" customHeight="1">
      <c r="A20" s="60"/>
      <c r="B20" s="65" t="s">
        <v>449</v>
      </c>
      <c r="C20" s="64"/>
      <c r="D20" s="65" t="s">
        <v>246</v>
      </c>
      <c r="E20" s="64"/>
      <c r="F20" s="64"/>
      <c r="G20" s="137" t="s">
        <v>234</v>
      </c>
      <c r="H20" s="113"/>
    </row>
    <row r="21" spans="1:8" ht="12.75">
      <c r="A21" s="60"/>
      <c r="B21" s="65" t="s">
        <v>450</v>
      </c>
      <c r="C21" s="64"/>
      <c r="D21" s="65" t="s">
        <v>330</v>
      </c>
      <c r="E21" s="64"/>
      <c r="F21" s="64"/>
      <c r="G21" s="137" t="s">
        <v>235</v>
      </c>
      <c r="H21" s="113"/>
    </row>
    <row r="22" spans="1:8" ht="38.25">
      <c r="A22" s="60"/>
      <c r="B22" s="65" t="s">
        <v>452</v>
      </c>
      <c r="C22" s="64"/>
      <c r="D22" s="65" t="s">
        <v>451</v>
      </c>
      <c r="E22" s="64"/>
      <c r="F22" s="64"/>
      <c r="G22" s="137"/>
      <c r="H22" s="113"/>
    </row>
    <row r="23" spans="1:8" ht="51.75" thickBot="1">
      <c r="A23" s="76"/>
      <c r="B23" s="77" t="s">
        <v>453</v>
      </c>
      <c r="C23" s="79"/>
      <c r="D23" s="77" t="s">
        <v>247</v>
      </c>
      <c r="E23" s="79"/>
      <c r="F23" s="79"/>
      <c r="G23" s="139" t="s">
        <v>236</v>
      </c>
      <c r="H23" s="114"/>
    </row>
    <row r="24" spans="1:8" ht="39" thickTop="1">
      <c r="A24" s="8" t="s">
        <v>486</v>
      </c>
      <c r="B24" s="9" t="s">
        <v>490</v>
      </c>
      <c r="C24" s="10" t="s">
        <v>335</v>
      </c>
      <c r="D24" s="10" t="s">
        <v>487</v>
      </c>
      <c r="E24" s="9" t="s">
        <v>488</v>
      </c>
      <c r="F24" s="10" t="s">
        <v>77</v>
      </c>
      <c r="G24" s="115" t="s">
        <v>472</v>
      </c>
      <c r="H24" s="11" t="s">
        <v>375</v>
      </c>
    </row>
    <row r="25" spans="1:8" ht="81.75" customHeight="1">
      <c r="A25" s="131">
        <v>5.6</v>
      </c>
      <c r="B25" s="85" t="s">
        <v>404</v>
      </c>
      <c r="C25" s="52" t="s">
        <v>189</v>
      </c>
      <c r="D25" s="85" t="s">
        <v>455</v>
      </c>
      <c r="E25" s="2"/>
      <c r="F25" s="2"/>
      <c r="G25" s="85" t="s">
        <v>454</v>
      </c>
      <c r="H25" s="154"/>
    </row>
    <row r="26" spans="1:8" ht="95.25" customHeight="1">
      <c r="A26" s="131">
        <v>5.7</v>
      </c>
      <c r="B26" s="85" t="s">
        <v>475</v>
      </c>
      <c r="C26" s="52" t="s">
        <v>189</v>
      </c>
      <c r="D26" s="85" t="s">
        <v>457</v>
      </c>
      <c r="E26" s="2"/>
      <c r="F26" s="2"/>
      <c r="G26" s="85" t="s">
        <v>456</v>
      </c>
      <c r="H26" s="154"/>
    </row>
    <row r="27" spans="1:8" ht="115.5" thickBot="1">
      <c r="A27" s="132">
        <v>5.8</v>
      </c>
      <c r="B27" s="133" t="s">
        <v>476</v>
      </c>
      <c r="C27" s="70" t="s">
        <v>190</v>
      </c>
      <c r="D27" s="133" t="s">
        <v>248</v>
      </c>
      <c r="E27" s="5"/>
      <c r="F27" s="5"/>
      <c r="G27" s="133" t="s">
        <v>249</v>
      </c>
      <c r="H27" s="155"/>
    </row>
    <row r="28" ht="13.5" thickTop="1">
      <c r="D28" s="12"/>
    </row>
    <row r="29" ht="12.75">
      <c r="D29" s="12"/>
    </row>
  </sheetData>
  <printOptions/>
  <pageMargins left="0.25" right="0.17" top="0.28" bottom="0.34" header="0.3" footer="0.34"/>
  <pageSetup horizontalDpi="300" verticalDpi="300" orientation="landscape" paperSize="9" r:id="rId2"/>
  <rowBreaks count="1" manualBreakCount="1">
    <brk id="14" max="255" man="1"/>
  </rowBreaks>
  <drawing r:id="rId1"/>
</worksheet>
</file>

<file path=xl/worksheets/sheet8.xml><?xml version="1.0" encoding="utf-8"?>
<worksheet xmlns="http://schemas.openxmlformats.org/spreadsheetml/2006/main" xmlns:r="http://schemas.openxmlformats.org/officeDocument/2006/relationships">
  <dimension ref="A1:H39"/>
  <sheetViews>
    <sheetView tabSelected="1" zoomScale="75" zoomScaleNormal="75" workbookViewId="0" topLeftCell="A1">
      <selection activeCell="J20" sqref="J20"/>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76</v>
      </c>
      <c r="G1" s="159" t="str">
        <f>Scrutiny!G1</f>
        <v>8th September 2005</v>
      </c>
    </row>
    <row r="2" ht="13.5" thickBot="1">
      <c r="A2" s="7"/>
    </row>
    <row r="3" spans="1:8" ht="13.5" thickTop="1">
      <c r="A3" s="13" t="s">
        <v>69</v>
      </c>
      <c r="B3" s="14"/>
      <c r="C3" s="14"/>
      <c r="D3" s="93"/>
      <c r="E3" s="14"/>
      <c r="F3" s="14"/>
      <c r="G3" s="93"/>
      <c r="H3" s="122"/>
    </row>
    <row r="4" spans="1:8" ht="12.75">
      <c r="A4" s="15" t="s">
        <v>70</v>
      </c>
      <c r="B4" s="16"/>
      <c r="C4" s="16"/>
      <c r="D4" s="94"/>
      <c r="E4" s="16"/>
      <c r="F4" s="16"/>
      <c r="G4" s="94"/>
      <c r="H4" s="123"/>
    </row>
    <row r="5" spans="1:8" ht="13.5" thickBot="1">
      <c r="A5" s="17"/>
      <c r="B5" s="18"/>
      <c r="C5" s="18"/>
      <c r="D5" s="95"/>
      <c r="E5" s="18"/>
      <c r="F5" s="18"/>
      <c r="G5" s="95"/>
      <c r="H5" s="124"/>
    </row>
    <row r="6" ht="14.25" thickBot="1" thickTop="1"/>
    <row r="7" spans="1:8" ht="39" thickTop="1">
      <c r="A7" s="8" t="s">
        <v>486</v>
      </c>
      <c r="B7" s="9" t="s">
        <v>490</v>
      </c>
      <c r="C7" s="10" t="s">
        <v>335</v>
      </c>
      <c r="D7" s="10" t="s">
        <v>487</v>
      </c>
      <c r="E7" s="9" t="s">
        <v>488</v>
      </c>
      <c r="F7" s="10" t="s">
        <v>77</v>
      </c>
      <c r="G7" s="115" t="s">
        <v>472</v>
      </c>
      <c r="H7" s="11" t="s">
        <v>375</v>
      </c>
    </row>
    <row r="8" spans="1:8" ht="38.25">
      <c r="A8" s="54">
        <v>6.1</v>
      </c>
      <c r="B8" s="55" t="s">
        <v>374</v>
      </c>
      <c r="C8" s="56" t="s">
        <v>373</v>
      </c>
      <c r="D8" s="55" t="s">
        <v>381</v>
      </c>
      <c r="E8" s="57"/>
      <c r="F8" s="56" t="s">
        <v>80</v>
      </c>
      <c r="G8" s="55" t="s">
        <v>315</v>
      </c>
      <c r="H8" s="121"/>
    </row>
    <row r="9" spans="1:8" ht="24" customHeight="1">
      <c r="A9" s="60"/>
      <c r="B9" s="65" t="s">
        <v>418</v>
      </c>
      <c r="C9" s="64"/>
      <c r="D9" s="65" t="s">
        <v>422</v>
      </c>
      <c r="E9" s="82"/>
      <c r="F9" s="64"/>
      <c r="G9" s="65" t="s">
        <v>315</v>
      </c>
      <c r="H9" s="113"/>
    </row>
    <row r="10" spans="1:8" ht="23.25" customHeight="1">
      <c r="A10" s="60"/>
      <c r="B10" s="65" t="s">
        <v>419</v>
      </c>
      <c r="C10" s="64"/>
      <c r="D10" s="65" t="s">
        <v>423</v>
      </c>
      <c r="E10" s="82"/>
      <c r="F10" s="64"/>
      <c r="G10" s="65" t="s">
        <v>382</v>
      </c>
      <c r="H10" s="113"/>
    </row>
    <row r="11" spans="1:8" ht="51">
      <c r="A11" s="60"/>
      <c r="B11" s="65" t="s">
        <v>420</v>
      </c>
      <c r="C11" s="64"/>
      <c r="D11" s="65"/>
      <c r="E11" s="82"/>
      <c r="F11" s="64"/>
      <c r="G11" s="65" t="s">
        <v>504</v>
      </c>
      <c r="H11" s="113"/>
    </row>
    <row r="12" spans="1:8" ht="76.5">
      <c r="A12" s="23"/>
      <c r="B12" s="66" t="s">
        <v>421</v>
      </c>
      <c r="C12" s="67"/>
      <c r="D12" s="66" t="s">
        <v>503</v>
      </c>
      <c r="E12" s="83"/>
      <c r="F12" s="67"/>
      <c r="G12" s="117"/>
      <c r="H12" s="48"/>
    </row>
    <row r="13" spans="1:8" ht="38.25">
      <c r="A13" s="54">
        <v>6.2</v>
      </c>
      <c r="B13" s="55" t="s">
        <v>326</v>
      </c>
      <c r="C13" s="56" t="s">
        <v>358</v>
      </c>
      <c r="D13" s="55"/>
      <c r="E13" s="57"/>
      <c r="F13" s="56" t="s">
        <v>81</v>
      </c>
      <c r="G13" s="110"/>
      <c r="H13" s="121"/>
    </row>
    <row r="14" spans="1:8" ht="25.5">
      <c r="A14" s="60"/>
      <c r="B14" s="65" t="s">
        <v>424</v>
      </c>
      <c r="C14" s="64"/>
      <c r="D14" s="65" t="s">
        <v>428</v>
      </c>
      <c r="E14" s="82" t="s">
        <v>204</v>
      </c>
      <c r="F14" s="64"/>
      <c r="G14" s="116" t="s">
        <v>266</v>
      </c>
      <c r="H14" s="113"/>
    </row>
    <row r="15" spans="1:8" ht="25.5" customHeight="1">
      <c r="A15" s="60"/>
      <c r="B15" s="65" t="s">
        <v>425</v>
      </c>
      <c r="C15" s="64"/>
      <c r="D15" s="65" t="s">
        <v>429</v>
      </c>
      <c r="E15" s="82" t="s">
        <v>204</v>
      </c>
      <c r="F15" s="64"/>
      <c r="G15" s="116" t="s">
        <v>469</v>
      </c>
      <c r="H15" s="113"/>
    </row>
    <row r="16" spans="1:8" ht="25.5">
      <c r="A16" s="60"/>
      <c r="B16" s="65" t="s">
        <v>426</v>
      </c>
      <c r="C16" s="64"/>
      <c r="D16" s="65" t="s">
        <v>430</v>
      </c>
      <c r="E16" s="64" t="s">
        <v>470</v>
      </c>
      <c r="F16" s="64"/>
      <c r="G16" s="116" t="s">
        <v>469</v>
      </c>
      <c r="H16" s="113"/>
    </row>
    <row r="17" spans="1:8" ht="26.25" thickBot="1">
      <c r="A17" s="76"/>
      <c r="B17" s="77" t="s">
        <v>427</v>
      </c>
      <c r="C17" s="79"/>
      <c r="D17" s="77" t="s">
        <v>431</v>
      </c>
      <c r="E17" s="79" t="s">
        <v>470</v>
      </c>
      <c r="F17" s="79"/>
      <c r="G17" s="119" t="s">
        <v>469</v>
      </c>
      <c r="H17" s="114"/>
    </row>
    <row r="18" spans="1:8" ht="39" thickTop="1">
      <c r="A18" s="8" t="s">
        <v>486</v>
      </c>
      <c r="B18" s="9" t="s">
        <v>490</v>
      </c>
      <c r="C18" s="10" t="s">
        <v>335</v>
      </c>
      <c r="D18" s="10" t="s">
        <v>487</v>
      </c>
      <c r="E18" s="9" t="s">
        <v>488</v>
      </c>
      <c r="F18" s="10" t="s">
        <v>77</v>
      </c>
      <c r="G18" s="115" t="s">
        <v>472</v>
      </c>
      <c r="H18" s="11" t="s">
        <v>375</v>
      </c>
    </row>
    <row r="19" spans="1:8" ht="38.25">
      <c r="A19" s="54">
        <v>6.3</v>
      </c>
      <c r="B19" s="55" t="s">
        <v>215</v>
      </c>
      <c r="C19" s="56" t="s">
        <v>175</v>
      </c>
      <c r="D19" s="55"/>
      <c r="E19" s="57"/>
      <c r="F19" s="56" t="s">
        <v>200</v>
      </c>
      <c r="G19" s="110"/>
      <c r="H19" s="121"/>
    </row>
    <row r="20" spans="1:8" ht="114.75">
      <c r="A20" s="60"/>
      <c r="B20" s="65" t="s">
        <v>276</v>
      </c>
      <c r="C20" s="64"/>
      <c r="D20" s="65" t="s">
        <v>216</v>
      </c>
      <c r="E20" s="63"/>
      <c r="F20" s="62"/>
      <c r="G20" s="116" t="s">
        <v>45</v>
      </c>
      <c r="H20" s="145"/>
    </row>
    <row r="21" spans="1:8" ht="89.25" customHeight="1">
      <c r="A21" s="60"/>
      <c r="B21" s="65"/>
      <c r="C21" s="64"/>
      <c r="D21" s="65" t="s">
        <v>237</v>
      </c>
      <c r="E21" s="63"/>
      <c r="F21" s="62"/>
      <c r="G21" s="116" t="s">
        <v>432</v>
      </c>
      <c r="H21" s="113"/>
    </row>
    <row r="22" spans="1:8" ht="153">
      <c r="A22" s="23"/>
      <c r="B22" s="66"/>
      <c r="C22" s="67"/>
      <c r="D22" s="66" t="s">
        <v>217</v>
      </c>
      <c r="E22" s="24"/>
      <c r="F22" s="25"/>
      <c r="G22" s="116" t="s">
        <v>46</v>
      </c>
      <c r="H22" s="150"/>
    </row>
    <row r="23" spans="1:8" ht="77.25" thickBot="1">
      <c r="A23" s="68">
        <v>6.4</v>
      </c>
      <c r="B23" s="87" t="s">
        <v>327</v>
      </c>
      <c r="C23" s="70" t="s">
        <v>176</v>
      </c>
      <c r="D23" s="87" t="s">
        <v>203</v>
      </c>
      <c r="E23" s="71" t="s">
        <v>204</v>
      </c>
      <c r="F23" s="70"/>
      <c r="G23" s="194" t="s">
        <v>464</v>
      </c>
      <c r="H23" s="6"/>
    </row>
    <row r="24" spans="1:8" ht="39" thickTop="1">
      <c r="A24" s="8" t="s">
        <v>486</v>
      </c>
      <c r="B24" s="9" t="s">
        <v>490</v>
      </c>
      <c r="C24" s="10" t="s">
        <v>335</v>
      </c>
      <c r="D24" s="10" t="s">
        <v>487</v>
      </c>
      <c r="E24" s="9" t="s">
        <v>488</v>
      </c>
      <c r="F24" s="10" t="s">
        <v>77</v>
      </c>
      <c r="G24" s="115" t="s">
        <v>472</v>
      </c>
      <c r="H24" s="11" t="s">
        <v>375</v>
      </c>
    </row>
    <row r="25" spans="1:8" ht="81.75" customHeight="1">
      <c r="A25" s="23"/>
      <c r="B25" s="39"/>
      <c r="C25" s="25"/>
      <c r="D25" s="39" t="s">
        <v>205</v>
      </c>
      <c r="E25" s="25" t="s">
        <v>206</v>
      </c>
      <c r="F25" s="25"/>
      <c r="G25" s="125" t="s">
        <v>468</v>
      </c>
      <c r="H25" s="48"/>
    </row>
    <row r="26" spans="1:8" ht="12.75">
      <c r="A26" s="109">
        <v>6.5</v>
      </c>
      <c r="B26" s="105" t="s">
        <v>359</v>
      </c>
      <c r="C26" s="32"/>
      <c r="D26" s="106"/>
      <c r="E26" s="32"/>
      <c r="F26" s="32"/>
      <c r="G26" s="126"/>
      <c r="H26" s="121"/>
    </row>
    <row r="27" spans="1:8" ht="167.25" customHeight="1">
      <c r="A27" s="107"/>
      <c r="B27" s="189" t="s">
        <v>360</v>
      </c>
      <c r="C27" s="108" t="s">
        <v>380</v>
      </c>
      <c r="D27" s="65" t="s">
        <v>361</v>
      </c>
      <c r="E27" s="108" t="s">
        <v>362</v>
      </c>
      <c r="F27" s="190"/>
      <c r="G27" s="191" t="s">
        <v>47</v>
      </c>
      <c r="H27" s="113"/>
    </row>
    <row r="28" spans="1:8" ht="121.5" customHeight="1" thickBot="1">
      <c r="A28" s="38"/>
      <c r="B28" s="207" t="s">
        <v>363</v>
      </c>
      <c r="C28" s="208" t="s">
        <v>380</v>
      </c>
      <c r="D28" s="77" t="s">
        <v>364</v>
      </c>
      <c r="E28" s="79" t="s">
        <v>366</v>
      </c>
      <c r="F28" s="209"/>
      <c r="G28" s="119" t="s">
        <v>48</v>
      </c>
      <c r="H28" s="114"/>
    </row>
    <row r="29" spans="1:8" ht="39" thickTop="1">
      <c r="A29" s="8" t="s">
        <v>486</v>
      </c>
      <c r="B29" s="9" t="s">
        <v>490</v>
      </c>
      <c r="C29" s="10" t="s">
        <v>335</v>
      </c>
      <c r="D29" s="10" t="s">
        <v>487</v>
      </c>
      <c r="E29" s="9" t="s">
        <v>488</v>
      </c>
      <c r="F29" s="10" t="s">
        <v>77</v>
      </c>
      <c r="G29" s="115" t="s">
        <v>472</v>
      </c>
      <c r="H29" s="11" t="s">
        <v>375</v>
      </c>
    </row>
    <row r="30" spans="1:8" ht="153.75" customHeight="1">
      <c r="A30" s="35"/>
      <c r="B30" s="47"/>
      <c r="C30" s="175"/>
      <c r="D30" s="66" t="s">
        <v>365</v>
      </c>
      <c r="E30" s="175"/>
      <c r="F30" s="175"/>
      <c r="G30" s="176" t="s">
        <v>411</v>
      </c>
      <c r="H30" s="48"/>
    </row>
    <row r="31" spans="1:8" ht="234" customHeight="1" thickBot="1">
      <c r="A31" s="68">
        <v>6.6</v>
      </c>
      <c r="B31" s="205" t="s">
        <v>2</v>
      </c>
      <c r="C31" s="71" t="s">
        <v>177</v>
      </c>
      <c r="D31" s="87" t="s">
        <v>3</v>
      </c>
      <c r="E31" s="5"/>
      <c r="F31" s="5"/>
      <c r="G31" s="206" t="s">
        <v>4</v>
      </c>
      <c r="H31" s="6"/>
    </row>
    <row r="32" spans="1:8" ht="39" thickTop="1">
      <c r="A32" s="8" t="s">
        <v>486</v>
      </c>
      <c r="B32" s="9" t="s">
        <v>490</v>
      </c>
      <c r="C32" s="10" t="s">
        <v>335</v>
      </c>
      <c r="D32" s="10" t="s">
        <v>487</v>
      </c>
      <c r="E32" s="9" t="s">
        <v>488</v>
      </c>
      <c r="F32" s="10" t="s">
        <v>77</v>
      </c>
      <c r="G32" s="115" t="s">
        <v>472</v>
      </c>
      <c r="H32" s="11" t="s">
        <v>375</v>
      </c>
    </row>
    <row r="33" spans="1:8" ht="63.75">
      <c r="A33" s="54">
        <v>6.7</v>
      </c>
      <c r="B33" s="105" t="s">
        <v>397</v>
      </c>
      <c r="C33" s="151" t="s">
        <v>233</v>
      </c>
      <c r="D33" s="152"/>
      <c r="E33" s="151"/>
      <c r="F33" s="151" t="s">
        <v>398</v>
      </c>
      <c r="G33" s="152"/>
      <c r="H33" s="153"/>
    </row>
    <row r="34" spans="1:8" ht="25.5">
      <c r="A34" s="107"/>
      <c r="B34" s="134" t="s">
        <v>477</v>
      </c>
      <c r="C34" s="134"/>
      <c r="D34" s="135">
        <v>38200</v>
      </c>
      <c r="E34" s="134"/>
      <c r="F34" s="134"/>
      <c r="G34" s="136" t="s">
        <v>403</v>
      </c>
      <c r="H34" s="129"/>
    </row>
    <row r="35" spans="1:8" ht="24.75" customHeight="1">
      <c r="A35" s="107"/>
      <c r="B35" s="134" t="s">
        <v>478</v>
      </c>
      <c r="C35" s="134"/>
      <c r="D35" s="136" t="s">
        <v>399</v>
      </c>
      <c r="E35" s="134"/>
      <c r="F35" s="134"/>
      <c r="G35" s="136" t="s">
        <v>143</v>
      </c>
      <c r="H35" s="129"/>
    </row>
    <row r="36" spans="1:8" ht="38.25">
      <c r="A36" s="107"/>
      <c r="B36" s="137" t="s">
        <v>479</v>
      </c>
      <c r="C36" s="137"/>
      <c r="D36" s="138" t="s">
        <v>401</v>
      </c>
      <c r="E36" s="134"/>
      <c r="F36" s="134"/>
      <c r="G36" s="127" t="s">
        <v>461</v>
      </c>
      <c r="H36" s="129"/>
    </row>
    <row r="37" spans="1:8" ht="12.75">
      <c r="A37" s="107"/>
      <c r="B37" s="134" t="s">
        <v>458</v>
      </c>
      <c r="C37" s="134"/>
      <c r="D37" s="136" t="s">
        <v>400</v>
      </c>
      <c r="E37" s="134"/>
      <c r="F37" s="134"/>
      <c r="G37" s="136" t="s">
        <v>143</v>
      </c>
      <c r="H37" s="156"/>
    </row>
    <row r="38" spans="1:8" ht="25.5">
      <c r="A38" s="107"/>
      <c r="B38" s="134" t="s">
        <v>459</v>
      </c>
      <c r="C38" s="134"/>
      <c r="D38" s="136" t="s">
        <v>460</v>
      </c>
      <c r="E38" s="134"/>
      <c r="F38" s="134"/>
      <c r="G38" s="138" t="s">
        <v>143</v>
      </c>
      <c r="H38" s="156"/>
    </row>
    <row r="39" spans="1:8" ht="23.25" customHeight="1" thickBot="1">
      <c r="A39" s="38"/>
      <c r="B39" s="139" t="s">
        <v>480</v>
      </c>
      <c r="C39" s="139"/>
      <c r="D39" s="140" t="s">
        <v>402</v>
      </c>
      <c r="E39" s="141"/>
      <c r="F39" s="141"/>
      <c r="G39" s="141" t="s">
        <v>149</v>
      </c>
      <c r="H39" s="130"/>
    </row>
    <row r="40" ht="13.5" thickTop="1"/>
  </sheetData>
  <printOptions/>
  <pageMargins left="0.25" right="0.17" top="0.5" bottom="0.51" header="0.5" footer="0.5"/>
  <pageSetup horizontalDpi="300" verticalDpi="300" orientation="landscape" paperSize="9" r:id="rId2"/>
  <rowBreaks count="3" manualBreakCount="3">
    <brk id="17" max="255" man="1"/>
    <brk id="28" max="255" man="1"/>
    <brk id="31" max="255" man="1"/>
  </rowBreaks>
  <drawing r:id="rId1"/>
</worksheet>
</file>

<file path=xl/worksheets/sheet9.xml><?xml version="1.0" encoding="utf-8"?>
<worksheet xmlns="http://schemas.openxmlformats.org/spreadsheetml/2006/main" xmlns:r="http://schemas.openxmlformats.org/officeDocument/2006/relationships">
  <dimension ref="A1:E55"/>
  <sheetViews>
    <sheetView workbookViewId="0" topLeftCell="A1">
      <selection activeCell="C33" sqref="C33"/>
    </sheetView>
  </sheetViews>
  <sheetFormatPr defaultColWidth="9.140625" defaultRowHeight="12.75"/>
  <cols>
    <col min="1" max="1" width="5.00390625" style="0" customWidth="1"/>
    <col min="2" max="2" width="12.00390625" style="0" customWidth="1"/>
    <col min="3" max="3" width="64.140625" style="0" customWidth="1"/>
    <col min="4" max="4" width="7.140625" style="0" customWidth="1"/>
    <col min="5" max="5" width="5.421875" style="0" customWidth="1"/>
  </cols>
  <sheetData>
    <row r="1" ht="12.75">
      <c r="A1" s="7" t="s">
        <v>519</v>
      </c>
    </row>
    <row r="3" ht="12.75">
      <c r="A3" s="7" t="s">
        <v>521</v>
      </c>
    </row>
    <row r="4" ht="12.75">
      <c r="A4" s="7" t="s">
        <v>520</v>
      </c>
    </row>
    <row r="5" ht="12.75">
      <c r="A5" s="7"/>
    </row>
    <row r="6" ht="12.75">
      <c r="A6" s="7"/>
    </row>
    <row r="7" ht="12.75">
      <c r="A7" s="7"/>
    </row>
    <row r="8" ht="13.5" thickBot="1"/>
    <row r="9" spans="1:5" ht="27" customHeight="1" thickTop="1">
      <c r="A9" s="30" t="s">
        <v>522</v>
      </c>
      <c r="B9" s="31" t="s">
        <v>524</v>
      </c>
      <c r="C9" s="40" t="s">
        <v>523</v>
      </c>
      <c r="D9" s="45" t="s">
        <v>38</v>
      </c>
      <c r="E9" s="46" t="s">
        <v>39</v>
      </c>
    </row>
    <row r="10" spans="1:5" ht="25.5">
      <c r="A10" s="1">
        <v>1</v>
      </c>
      <c r="B10" s="32" t="s">
        <v>525</v>
      </c>
      <c r="C10" s="41" t="s">
        <v>526</v>
      </c>
      <c r="D10" s="2">
        <v>23</v>
      </c>
      <c r="E10" s="3">
        <v>3</v>
      </c>
    </row>
    <row r="11" spans="1:5" ht="13.5" thickBot="1">
      <c r="A11" s="4">
        <v>2</v>
      </c>
      <c r="B11" s="34"/>
      <c r="C11" s="42" t="s">
        <v>527</v>
      </c>
      <c r="D11" s="5">
        <v>22</v>
      </c>
      <c r="E11" s="6">
        <v>2</v>
      </c>
    </row>
    <row r="12" spans="1:5" ht="12.75" customHeight="1" thickTop="1">
      <c r="A12" s="35">
        <v>3</v>
      </c>
      <c r="B12" s="33" t="s">
        <v>528</v>
      </c>
      <c r="C12" s="43" t="s">
        <v>35</v>
      </c>
      <c r="D12" s="47">
        <v>28</v>
      </c>
      <c r="E12" s="48">
        <v>2</v>
      </c>
    </row>
    <row r="13" spans="1:5" ht="25.5">
      <c r="A13" s="1">
        <v>4</v>
      </c>
      <c r="B13" s="33"/>
      <c r="C13" s="41" t="s">
        <v>529</v>
      </c>
      <c r="D13" s="2">
        <v>31</v>
      </c>
      <c r="E13" s="3">
        <v>2</v>
      </c>
    </row>
    <row r="14" spans="1:5" ht="12.75">
      <c r="A14" s="1">
        <v>5</v>
      </c>
      <c r="B14" s="33"/>
      <c r="C14" s="41" t="s">
        <v>34</v>
      </c>
      <c r="D14" s="2">
        <v>35</v>
      </c>
      <c r="E14" s="3">
        <v>1</v>
      </c>
    </row>
    <row r="15" spans="1:5" ht="12.75">
      <c r="A15" s="1">
        <v>6</v>
      </c>
      <c r="B15" s="33"/>
      <c r="C15" s="41" t="s">
        <v>0</v>
      </c>
      <c r="D15" s="2">
        <v>36</v>
      </c>
      <c r="E15" s="3">
        <v>2</v>
      </c>
    </row>
    <row r="16" spans="1:5" ht="12.75">
      <c r="A16" s="1">
        <v>7</v>
      </c>
      <c r="B16" s="33"/>
      <c r="C16" s="41" t="s">
        <v>1</v>
      </c>
      <c r="D16" s="2">
        <v>37</v>
      </c>
      <c r="E16" s="3">
        <v>2</v>
      </c>
    </row>
    <row r="17" spans="1:5" ht="13.5" thickBot="1">
      <c r="A17" s="4">
        <v>8</v>
      </c>
      <c r="B17" s="34"/>
      <c r="C17" s="42" t="s">
        <v>5</v>
      </c>
      <c r="D17" s="5">
        <v>39</v>
      </c>
      <c r="E17" s="6">
        <v>4</v>
      </c>
    </row>
    <row r="18" spans="1:5" ht="13.5" thickTop="1">
      <c r="A18" s="35">
        <v>9</v>
      </c>
      <c r="B18" s="33" t="s">
        <v>6</v>
      </c>
      <c r="C18" s="43" t="s">
        <v>7</v>
      </c>
      <c r="D18" s="47">
        <v>42</v>
      </c>
      <c r="E18" s="48">
        <v>1</v>
      </c>
    </row>
    <row r="19" spans="1:5" ht="12.75">
      <c r="A19" s="1">
        <v>10</v>
      </c>
      <c r="B19" s="33"/>
      <c r="C19" s="41" t="s">
        <v>8</v>
      </c>
      <c r="D19" s="2">
        <v>44</v>
      </c>
      <c r="E19" s="3">
        <v>2</v>
      </c>
    </row>
    <row r="20" spans="1:5" ht="12.75">
      <c r="A20" s="1">
        <v>11</v>
      </c>
      <c r="B20" s="33"/>
      <c r="C20" s="41" t="s">
        <v>9</v>
      </c>
      <c r="D20" s="2">
        <v>50</v>
      </c>
      <c r="E20" s="3">
        <v>5</v>
      </c>
    </row>
    <row r="21" spans="1:5" ht="13.5" thickBot="1">
      <c r="A21" s="4">
        <v>12</v>
      </c>
      <c r="B21" s="34"/>
      <c r="C21" s="42" t="s">
        <v>10</v>
      </c>
      <c r="D21" s="5">
        <v>45</v>
      </c>
      <c r="E21" s="6">
        <v>4</v>
      </c>
    </row>
    <row r="22" spans="1:5" ht="13.5" thickTop="1">
      <c r="A22" s="35">
        <v>13</v>
      </c>
      <c r="B22" s="33" t="s">
        <v>11</v>
      </c>
      <c r="C22" s="43" t="s">
        <v>13</v>
      </c>
      <c r="D22" s="47">
        <v>55</v>
      </c>
      <c r="E22" s="48">
        <v>2</v>
      </c>
    </row>
    <row r="23" spans="1:5" ht="25.5">
      <c r="A23" s="1">
        <v>14</v>
      </c>
      <c r="B23" s="49" t="s">
        <v>12</v>
      </c>
      <c r="C23" s="41" t="s">
        <v>14</v>
      </c>
      <c r="D23" s="2">
        <v>56</v>
      </c>
      <c r="E23" s="3">
        <v>1</v>
      </c>
    </row>
    <row r="24" spans="1:5" ht="12.75">
      <c r="A24" s="1">
        <v>15</v>
      </c>
      <c r="B24" s="33"/>
      <c r="C24" s="41" t="s">
        <v>15</v>
      </c>
      <c r="D24" s="2">
        <v>58</v>
      </c>
      <c r="E24" s="3">
        <v>2</v>
      </c>
    </row>
    <row r="25" spans="1:5" ht="25.5">
      <c r="A25" s="1">
        <v>16</v>
      </c>
      <c r="B25" s="33"/>
      <c r="C25" s="41" t="s">
        <v>16</v>
      </c>
      <c r="D25" s="2">
        <v>57</v>
      </c>
      <c r="E25" s="3">
        <v>2</v>
      </c>
    </row>
    <row r="26" spans="1:5" ht="13.5" thickBot="1">
      <c r="A26" s="4">
        <v>17</v>
      </c>
      <c r="B26" s="34"/>
      <c r="C26" s="42" t="s">
        <v>17</v>
      </c>
      <c r="D26" s="5">
        <v>61</v>
      </c>
      <c r="E26" s="6">
        <v>3</v>
      </c>
    </row>
    <row r="27" spans="1:5" ht="26.25" thickTop="1">
      <c r="A27" s="35">
        <v>18</v>
      </c>
      <c r="B27" s="36" t="s">
        <v>40</v>
      </c>
      <c r="C27" s="43" t="s">
        <v>19</v>
      </c>
      <c r="D27" s="47">
        <v>74</v>
      </c>
      <c r="E27" s="48">
        <v>2</v>
      </c>
    </row>
    <row r="28" spans="1:5" ht="12.75">
      <c r="A28" s="1">
        <v>19</v>
      </c>
      <c r="B28" s="33" t="s">
        <v>18</v>
      </c>
      <c r="C28" s="41" t="s">
        <v>20</v>
      </c>
      <c r="D28" s="2">
        <v>78</v>
      </c>
      <c r="E28" s="3">
        <v>2</v>
      </c>
    </row>
    <row r="29" spans="1:5" ht="13.5" thickBot="1">
      <c r="A29" s="4"/>
      <c r="B29" s="34"/>
      <c r="C29" s="42"/>
      <c r="D29" s="5"/>
      <c r="E29" s="6"/>
    </row>
    <row r="30" spans="1:5" ht="13.5" thickTop="1">
      <c r="A30" s="35">
        <v>20</v>
      </c>
      <c r="B30" s="33" t="s">
        <v>21</v>
      </c>
      <c r="C30" s="43" t="s">
        <v>22</v>
      </c>
      <c r="D30" s="47">
        <v>80</v>
      </c>
      <c r="E30" s="48" t="s">
        <v>60</v>
      </c>
    </row>
    <row r="31" spans="1:5" ht="25.5">
      <c r="A31" s="1">
        <v>21</v>
      </c>
      <c r="B31" s="36" t="s">
        <v>49</v>
      </c>
      <c r="C31" s="41" t="s">
        <v>23</v>
      </c>
      <c r="D31" s="2">
        <v>92</v>
      </c>
      <c r="E31" s="3">
        <v>3</v>
      </c>
    </row>
    <row r="32" spans="1:5" ht="26.25" thickBot="1">
      <c r="A32" s="4">
        <v>22</v>
      </c>
      <c r="B32" s="37"/>
      <c r="C32" s="42" t="s">
        <v>24</v>
      </c>
      <c r="D32" s="5">
        <v>96</v>
      </c>
      <c r="E32" s="6">
        <v>2</v>
      </c>
    </row>
    <row r="33" spans="1:5" ht="39.75" thickBot="1" thickTop="1">
      <c r="A33" s="38">
        <v>23</v>
      </c>
      <c r="B33" s="50" t="s">
        <v>26</v>
      </c>
      <c r="C33" s="44" t="s">
        <v>25</v>
      </c>
      <c r="D33" s="5">
        <v>98</v>
      </c>
      <c r="E33" s="6" t="s">
        <v>60</v>
      </c>
    </row>
    <row r="34" spans="1:5" ht="26.25" thickTop="1">
      <c r="A34" s="35">
        <v>24</v>
      </c>
      <c r="B34" s="49" t="s">
        <v>27</v>
      </c>
      <c r="C34" s="43" t="s">
        <v>28</v>
      </c>
      <c r="D34" s="47"/>
      <c r="E34" s="48" t="s">
        <v>62</v>
      </c>
    </row>
    <row r="35" spans="1:5" ht="13.5" thickBot="1">
      <c r="A35" s="4">
        <v>25</v>
      </c>
      <c r="B35" s="34"/>
      <c r="C35" s="42" t="s">
        <v>29</v>
      </c>
      <c r="D35" s="53">
        <v>110</v>
      </c>
      <c r="E35" s="6" t="s">
        <v>60</v>
      </c>
    </row>
    <row r="36" spans="1:5" ht="26.25" thickTop="1">
      <c r="A36" s="35">
        <v>26</v>
      </c>
      <c r="B36" s="36" t="s">
        <v>30</v>
      </c>
      <c r="C36" s="43" t="s">
        <v>31</v>
      </c>
      <c r="D36" s="47">
        <v>125</v>
      </c>
      <c r="E36" s="48" t="s">
        <v>61</v>
      </c>
    </row>
    <row r="37" spans="1:5" ht="12.75">
      <c r="A37" s="1">
        <v>27</v>
      </c>
      <c r="B37" s="33"/>
      <c r="C37" s="41" t="s">
        <v>32</v>
      </c>
      <c r="D37" s="2">
        <v>126</v>
      </c>
      <c r="E37" s="3" t="s">
        <v>60</v>
      </c>
    </row>
    <row r="38" spans="1:5" ht="12.75">
      <c r="A38" s="1">
        <v>28</v>
      </c>
      <c r="B38" s="33"/>
      <c r="C38" s="41" t="s">
        <v>33</v>
      </c>
      <c r="D38" s="2">
        <v>131</v>
      </c>
      <c r="E38" s="3" t="s">
        <v>60</v>
      </c>
    </row>
    <row r="39" spans="1:5" ht="13.5" thickBot="1">
      <c r="A39" s="4"/>
      <c r="B39" s="34"/>
      <c r="C39" s="42"/>
      <c r="D39" s="5"/>
      <c r="E39" s="6"/>
    </row>
    <row r="40" ht="13.5" thickTop="1">
      <c r="C40" s="29"/>
    </row>
    <row r="41" ht="12.75">
      <c r="C41" s="29" t="s">
        <v>63</v>
      </c>
    </row>
    <row r="42" ht="12.75">
      <c r="C42" s="29" t="s">
        <v>71</v>
      </c>
    </row>
    <row r="43" ht="12.75">
      <c r="C43" s="29"/>
    </row>
    <row r="44" ht="12.75">
      <c r="C44" s="29"/>
    </row>
    <row r="45" ht="12.75">
      <c r="C45" s="29"/>
    </row>
    <row r="46" ht="12.75">
      <c r="C46" s="29"/>
    </row>
    <row r="47" ht="12.75">
      <c r="C47" s="29"/>
    </row>
    <row r="48" ht="12.75">
      <c r="C48" s="29"/>
    </row>
    <row r="49" ht="12.75">
      <c r="C49" s="29"/>
    </row>
    <row r="50" ht="12.75">
      <c r="C50" s="29"/>
    </row>
    <row r="51" ht="12.75">
      <c r="C51" s="29"/>
    </row>
    <row r="52" ht="12.75">
      <c r="C52" s="29"/>
    </row>
    <row r="53" ht="12.75">
      <c r="C53" s="29"/>
    </row>
    <row r="54" ht="12.75">
      <c r="C54" s="29"/>
    </row>
    <row r="55" ht="12.75">
      <c r="C55" s="29"/>
    </row>
  </sheetData>
  <printOptions/>
  <pageMargins left="0.67" right="0.38" top="0.5" bottom="0.5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Salford</dc:creator>
  <cp:keywords/>
  <dc:description/>
  <cp:lastModifiedBy>City of Salford</cp:lastModifiedBy>
  <cp:lastPrinted>2005-09-20T12:30:06Z</cp:lastPrinted>
  <dcterms:created xsi:type="dcterms:W3CDTF">2004-09-27T10:04:17Z</dcterms:created>
  <dcterms:modified xsi:type="dcterms:W3CDTF">2005-09-20T12:43:48Z</dcterms:modified>
  <cp:category/>
  <cp:version/>
  <cp:contentType/>
  <cp:contentStatus/>
</cp:coreProperties>
</file>