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<sst xmlns="http://schemas.openxmlformats.org/spreadsheetml/2006/main" count="18" uniqueCount="15">
  <si>
    <t xml:space="preserve">Budget </t>
  </si>
  <si>
    <t>Spend to</t>
  </si>
  <si>
    <t>Commitments</t>
  </si>
  <si>
    <t>Available</t>
  </si>
  <si>
    <t>£</t>
  </si>
  <si>
    <t>East Salford</t>
  </si>
  <si>
    <t>Claremont, Weaste and Sedley</t>
  </si>
  <si>
    <t>Eccles</t>
  </si>
  <si>
    <t>Irlam &amp; Cadishead</t>
  </si>
  <si>
    <t>Little Hulton &amp; Walkden</t>
  </si>
  <si>
    <t xml:space="preserve">      </t>
  </si>
  <si>
    <t>Ordsall &amp; Langworthy</t>
  </si>
  <si>
    <t>Swinton</t>
  </si>
  <si>
    <t>Worsley &amp; Boothstown</t>
  </si>
  <si>
    <t>Summary Statement Community Committee Devolved Budget 2005/06 As At 18th July 2005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</si>
</sst>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_ ;[Red]\-#,##0.00\ "/>
    <numFmt numFmtId="165" formatCode="dd\ \ mmm\ \ yyyy"/>
    <numFmt numFmtId="166" formatCode="#,##0_ ;[Red]\-#,##0\ "/>
    <numFmt numFmtId="167" formatCode="dd\ mmm\ yyyy"/>
  </numFmts>
  <fonts count="6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8"/>
      <name val="Comic Sans MS"/>
      <family val="4"/>
    </font>
    <font>
      <u val="single"/>
      <sz val="10"/>
      <name val="Arial"/>
      <family val="2"/>
    </font>
    <font>
      <u val="single"/>
      <sz val="9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164" fontId="3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166" fontId="2" fillId="0" borderId="1" xfId="0" applyNumberFormat="1" applyFont="1" applyBorder="1" applyAlignment="1">
      <alignment/>
    </xf>
    <xf numFmtId="0" fontId="2" fillId="0" borderId="0" xfId="0" applyFont="1" applyBorder="1" applyAlignment="1">
      <alignment/>
    </xf>
    <xf numFmtId="166" fontId="4" fillId="0" borderId="0" xfId="0" applyNumberFormat="1" applyFont="1" applyAlignment="1">
      <alignment horizontal="center"/>
    </xf>
    <xf numFmtId="167" fontId="5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workbookViewId="0" topLeftCell="A1">
      <selection activeCell="I19" sqref="I19"/>
    </sheetView>
  </sheetViews>
  <sheetFormatPr defaultColWidth="9.140625" defaultRowHeight="12.75"/>
  <cols>
    <col min="1" max="1" width="28.57421875" style="0" customWidth="1"/>
    <col min="2" max="5" width="12.140625" style="8" customWidth="1"/>
    <col min="8" max="8" width="10.28125" style="0" customWidth="1"/>
    <col min="9" max="9" width="12.28125" style="0" customWidth="1"/>
  </cols>
  <sheetData>
    <row r="1" ht="12.75">
      <c r="A1" s="1" t="s">
        <v>14</v>
      </c>
    </row>
    <row r="2" ht="12.75">
      <c r="A2" s="1"/>
    </row>
    <row r="4" spans="2:9" ht="12.75">
      <c r="B4" s="12" t="s">
        <v>0</v>
      </c>
      <c r="C4" s="12" t="s">
        <v>1</v>
      </c>
      <c r="D4" s="12" t="s">
        <v>2</v>
      </c>
      <c r="E4" s="12" t="s">
        <v>3</v>
      </c>
      <c r="G4" s="2"/>
      <c r="H4" s="2"/>
      <c r="I4" s="2"/>
    </row>
    <row r="5" spans="2:8" ht="12.75">
      <c r="B5" s="12"/>
      <c r="C5" s="13">
        <v>38551</v>
      </c>
      <c r="D5" s="12"/>
      <c r="E5" s="12"/>
      <c r="G5" s="2"/>
      <c r="H5" s="3"/>
    </row>
    <row r="6" spans="2:10" ht="12.75">
      <c r="B6" s="9" t="s">
        <v>4</v>
      </c>
      <c r="C6" s="9" t="s">
        <v>4</v>
      </c>
      <c r="D6" s="9" t="s">
        <v>4</v>
      </c>
      <c r="E6" s="9" t="s">
        <v>4</v>
      </c>
      <c r="G6" s="4"/>
      <c r="H6" s="4"/>
      <c r="I6" s="4"/>
      <c r="J6" s="4"/>
    </row>
    <row r="7" spans="2:4" ht="12.75">
      <c r="B7" s="9"/>
      <c r="C7" s="9"/>
      <c r="D7" s="9"/>
    </row>
    <row r="8" spans="1:10" ht="12.75">
      <c r="A8" t="s">
        <v>5</v>
      </c>
      <c r="B8" s="8">
        <v>133450</v>
      </c>
      <c r="C8" s="8">
        <v>30165</v>
      </c>
      <c r="D8" s="8">
        <v>6070</v>
      </c>
      <c r="E8" s="8">
        <f>B8-C8-D8</f>
        <v>97215</v>
      </c>
      <c r="J8" s="7"/>
    </row>
    <row r="9" ht="13.5">
      <c r="A9" s="5"/>
    </row>
    <row r="10" spans="1:10" ht="12.75">
      <c r="A10" s="6" t="s">
        <v>6</v>
      </c>
      <c r="B10" s="8">
        <v>83550</v>
      </c>
      <c r="C10" s="8">
        <v>27011</v>
      </c>
      <c r="D10" s="8">
        <v>9599</v>
      </c>
      <c r="E10" s="8">
        <f>B10-C10-D10</f>
        <v>46940</v>
      </c>
      <c r="J10" s="7"/>
    </row>
    <row r="11" ht="12.75">
      <c r="A11" s="6"/>
    </row>
    <row r="12" spans="1:10" ht="12.75">
      <c r="A12" s="6" t="s">
        <v>7</v>
      </c>
      <c r="B12" s="8">
        <v>121415</v>
      </c>
      <c r="C12" s="8">
        <v>32579</v>
      </c>
      <c r="D12" s="8">
        <v>52004</v>
      </c>
      <c r="E12" s="8">
        <f>B12-C12-D12</f>
        <v>36832</v>
      </c>
      <c r="J12" s="7"/>
    </row>
    <row r="13" ht="12.75">
      <c r="A13" s="6"/>
    </row>
    <row r="14" spans="1:10" ht="12.75">
      <c r="A14" s="6" t="s">
        <v>8</v>
      </c>
      <c r="B14" s="8">
        <v>76608</v>
      </c>
      <c r="C14" s="8">
        <v>16731</v>
      </c>
      <c r="D14" s="8">
        <v>24198</v>
      </c>
      <c r="E14" s="8">
        <f>B14-C14-D14</f>
        <v>35679</v>
      </c>
      <c r="J14" s="7"/>
    </row>
    <row r="15" ht="12.75">
      <c r="A15" s="6"/>
    </row>
    <row r="16" spans="1:10" ht="12.75">
      <c r="A16" s="6" t="s">
        <v>9</v>
      </c>
      <c r="B16" s="8">
        <v>129847</v>
      </c>
      <c r="C16" s="8">
        <v>45343</v>
      </c>
      <c r="D16" s="8">
        <v>7429</v>
      </c>
      <c r="E16" s="8">
        <f>B16-C16-D16</f>
        <v>77075</v>
      </c>
      <c r="J16" s="7"/>
    </row>
    <row r="17" spans="1:6" ht="12.75">
      <c r="A17" s="6"/>
      <c r="F17" t="s">
        <v>10</v>
      </c>
    </row>
    <row r="18" spans="1:10" ht="12.75">
      <c r="A18" s="6" t="s">
        <v>11</v>
      </c>
      <c r="B18" s="8">
        <v>70291</v>
      </c>
      <c r="C18" s="8">
        <v>35300</v>
      </c>
      <c r="D18" s="8">
        <v>1005</v>
      </c>
      <c r="E18" s="8">
        <f>B18-C18-D18</f>
        <v>33986</v>
      </c>
      <c r="J18" s="7"/>
    </row>
    <row r="19" ht="12.75">
      <c r="A19" s="6"/>
    </row>
    <row r="20" spans="1:10" ht="12.75">
      <c r="A20" s="6" t="s">
        <v>12</v>
      </c>
      <c r="B20" s="8">
        <v>159362</v>
      </c>
      <c r="C20" s="8">
        <v>71896</v>
      </c>
      <c r="D20" s="8">
        <v>15666</v>
      </c>
      <c r="E20" s="8">
        <f>B20-C20-D20</f>
        <v>71800</v>
      </c>
      <c r="J20" s="7"/>
    </row>
    <row r="21" ht="12.75">
      <c r="A21" s="6"/>
    </row>
    <row r="22" spans="1:10" ht="12.75">
      <c r="A22" s="6" t="s">
        <v>13</v>
      </c>
      <c r="B22" s="8">
        <v>84680</v>
      </c>
      <c r="C22" s="8">
        <v>19227</v>
      </c>
      <c r="D22" s="8">
        <v>8164</v>
      </c>
      <c r="E22" s="8">
        <f>B22-C22-D22</f>
        <v>57289</v>
      </c>
      <c r="J22" s="7"/>
    </row>
    <row r="23" ht="15" customHeight="1">
      <c r="A23" s="6"/>
    </row>
    <row r="24" spans="1:10" ht="14.25" thickBot="1">
      <c r="A24" s="5"/>
      <c r="B24" s="10">
        <f>SUM(B8:B23)</f>
        <v>859203</v>
      </c>
      <c r="C24" s="10">
        <f>SUM(C8:C23)</f>
        <v>278252</v>
      </c>
      <c r="D24" s="10">
        <f>SUM(D8:D23)</f>
        <v>124135</v>
      </c>
      <c r="E24" s="10">
        <f>SUM(E8:E23)</f>
        <v>456816</v>
      </c>
      <c r="G24" s="11"/>
      <c r="H24" s="11"/>
      <c r="I24" s="11"/>
      <c r="J24" s="11"/>
    </row>
    <row r="25" ht="13.5" thickTop="1"/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Salford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 of Salford</dc:creator>
  <cp:keywords/>
  <dc:description/>
  <cp:lastModifiedBy>City of Salford</cp:lastModifiedBy>
  <cp:lastPrinted>2005-07-21T07:35:06Z</cp:lastPrinted>
  <dcterms:created xsi:type="dcterms:W3CDTF">2005-01-25T14:00:26Z</dcterms:created>
  <dcterms:modified xsi:type="dcterms:W3CDTF">2005-07-21T07:35:29Z</dcterms:modified>
  <cp:category/>
  <cp:version/>
  <cp:contentType/>
  <cp:contentStatus/>
</cp:coreProperties>
</file>