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Data" sheetId="1" r:id="rId1"/>
    <sheet name="Applications Comparison" sheetId="2" r:id="rId2"/>
    <sheet name="HLM" sheetId="3" r:id="rId3"/>
    <sheet name="Sales Comparison" sheetId="4" r:id="rId4"/>
  </sheets>
  <definedNames/>
  <calcPr fullCalcOnLoad="1"/>
</workbook>
</file>

<file path=xl/sharedStrings.xml><?xml version="1.0" encoding="utf-8"?>
<sst xmlns="http://schemas.openxmlformats.org/spreadsheetml/2006/main" count="138" uniqueCount="94">
  <si>
    <t>RTB Applications Received Information for Graphs</t>
  </si>
  <si>
    <t xml:space="preserve">No of </t>
  </si>
  <si>
    <t>Applications</t>
  </si>
  <si>
    <t>Date</t>
  </si>
  <si>
    <t>2003-2004</t>
  </si>
  <si>
    <t>2004-2005</t>
  </si>
  <si>
    <t>2005-2006</t>
  </si>
  <si>
    <t>2006-2007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</si>
  <si>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</si>
  <si>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</si>
  <si>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</si>
  <si>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</si>
  <si>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</si>
  <si>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</si>
  <si>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</si>
  <si>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</si>
  <si>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</si>
  <si>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</si>
  <si>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</si>
  <si>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</si>
  <si>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</si>
  <si>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Completed RTB Sales Information for Graphs</t>
  </si>
  <si>
    <t>Sales</t>
  </si>
  <si>
    <t>REPORT TO LEAD MEMBER - HOUSING &amp; PLANNING</t>
  </si>
  <si>
    <t>RIGHT TO BUY PERFORMANCE APRIL AND MAY 2006</t>
  </si>
  <si>
    <t>1 .</t>
  </si>
  <si>
    <t xml:space="preserve">Applications received </t>
  </si>
  <si>
    <t xml:space="preserve"> (WAF)</t>
  </si>
  <si>
    <t>2 .</t>
  </si>
  <si>
    <t>a</t>
  </si>
  <si>
    <t>Applications admitted to Development Services (PF 8/9)</t>
  </si>
  <si>
    <t>b</t>
  </si>
  <si>
    <t>Applications denied</t>
  </si>
  <si>
    <t>3 .</t>
  </si>
  <si>
    <t>Number of Offer Letters sent to Tenants</t>
  </si>
  <si>
    <t>( UV 3)</t>
  </si>
  <si>
    <t>Value of those properties</t>
  </si>
  <si>
    <t>(UV 14)</t>
  </si>
  <si>
    <t>4 .</t>
  </si>
  <si>
    <t>Number of Acceptances</t>
  </si>
  <si>
    <t>(UV 4)</t>
  </si>
  <si>
    <t>Number referred to District Valuer</t>
  </si>
  <si>
    <t>(UV 8)</t>
  </si>
  <si>
    <t>c</t>
  </si>
  <si>
    <t>Number of cancellations</t>
  </si>
  <si>
    <t>(UV 6)</t>
  </si>
  <si>
    <t>5 .</t>
  </si>
  <si>
    <t xml:space="preserve">Number of Instructions sent to Law and Administration </t>
  </si>
  <si>
    <t>(UV 5)</t>
  </si>
  <si>
    <t>Value of the property of those instructions</t>
  </si>
  <si>
    <t>(UV 15)</t>
  </si>
  <si>
    <t>6 .</t>
  </si>
  <si>
    <t>Number of Completions</t>
  </si>
  <si>
    <t>(UV 7)</t>
  </si>
  <si>
    <t>Number of Completions (Cumulative for the Financial Year 2006/07)</t>
  </si>
  <si>
    <t>7 .</t>
  </si>
  <si>
    <t>Total Capital Receipts for the month</t>
  </si>
  <si>
    <t>(DUNCAN)</t>
  </si>
  <si>
    <t>Total Capital Receipts for the Financial Year (2006/07)</t>
  </si>
  <si>
    <t>8 .</t>
  </si>
  <si>
    <t>Number of Operative Notices of Delay (RTB 8) received</t>
  </si>
  <si>
    <t>Number of Operative Notices of Delay (RTB 8) (Cumulative for the Year 2006/07)</t>
  </si>
  <si>
    <t>Prepared By:</t>
  </si>
  <si>
    <t>Jo Gallagher</t>
  </si>
  <si>
    <t>Team Leader - RTB Administration</t>
  </si>
  <si>
    <t>Date:</t>
  </si>
  <si>
    <t>c.c.</t>
  </si>
  <si>
    <t>K.Scarlett</t>
  </si>
  <si>
    <t>Assistant Director - Strategy and Regeneration</t>
  </si>
  <si>
    <t>R.Taylor</t>
  </si>
  <si>
    <t>Director of Finance &amp; Support Services - New Prospect</t>
  </si>
  <si>
    <t>J. Pearson</t>
  </si>
  <si>
    <t>Director of Housing Services - New Prospect</t>
  </si>
  <si>
    <t>D.Wright</t>
  </si>
  <si>
    <t>Assistant Director Finance &amp; Administration - New Prospect</t>
  </si>
  <si>
    <t>R. Allen</t>
  </si>
  <si>
    <t>Management Surveyor - Urban Vision</t>
  </si>
  <si>
    <t>H. Hubbard</t>
  </si>
  <si>
    <t>Senior Administration Officer - Urban Vision</t>
  </si>
  <si>
    <t>G. Rearden</t>
  </si>
  <si>
    <t>Housing Perfromance Manager - Housing &amp; Planning</t>
  </si>
  <si>
    <t>I. Sheard</t>
  </si>
  <si>
    <t>Assistant Director - Legal Services</t>
  </si>
  <si>
    <t>M. Harvey</t>
  </si>
  <si>
    <t>Policy and Performance Officer - New Prospect</t>
  </si>
  <si>
    <t>N. Cason</t>
  </si>
  <si>
    <t>Management Support Officer - Housing &amp; Planning</t>
  </si>
  <si>
    <t>M. Dauncey</t>
  </si>
  <si>
    <t>Urban Vision</t>
  </si>
  <si>
    <t>R. Toole</t>
  </si>
  <si>
    <t>112</t>
  </si>
  <si>
    <t>£10,27,650</t>
  </si>
  <si>
    <t>£2,52,893</t>
  </si>
  <si>
    <t>11th June 2006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</si>
</sst>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mmm\-yyyy"/>
    <numFmt numFmtId="166" formatCode="mmmm\-yy"/>
    <numFmt numFmtId="167" formatCode="[$-809]dd\ mmmm\ yyyy"/>
    <numFmt numFmtId="168" formatCode="[$-F800]dddd\,\ mmmm\ dd\,\ yyyy"/>
    <numFmt numFmtId="169" formatCode="&quot;£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"/>
    <numFmt numFmtId="175" formatCode="d\-mmm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5" fontId="0" fillId="0" borderId="0" xfId="0" applyNumberFormat="1" applyAlignment="1">
      <alignment horizontal="center"/>
    </xf>
    <xf numFmtId="174" fontId="5" fillId="0" borderId="0" xfId="0" applyNumberFormat="1" applyFont="1" applyFill="1" applyBorder="1" applyAlignment="1">
      <alignment horizontal="left"/>
    </xf>
    <xf numFmtId="174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7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Alignment="1" quotePrefix="1">
      <alignment horizontal="left"/>
    </xf>
    <xf numFmtId="49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7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Applications Comparison - Year on Year 2003 - 2006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625"/>
          <c:w val="0.964"/>
          <c:h val="0.7775"/>
        </c:manualLayout>
      </c:layout>
      <c:lineChart>
        <c:grouping val="standard"/>
        <c:varyColors val="0"/>
        <c:ser>
          <c:idx val="0"/>
          <c:order val="0"/>
          <c:tx>
            <c:v>Applications in the Year 2005-2006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Data!$A$7:$A$18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Data!$G$7:$G$18</c:f>
              <c:numCache>
                <c:ptCount val="12"/>
                <c:pt idx="0">
                  <c:v>143</c:v>
                </c:pt>
                <c:pt idx="1">
                  <c:v>101</c:v>
                </c:pt>
                <c:pt idx="2">
                  <c:v>235</c:v>
                </c:pt>
                <c:pt idx="3">
                  <c:v>199</c:v>
                </c:pt>
                <c:pt idx="4">
                  <c:v>180</c:v>
                </c:pt>
                <c:pt idx="5">
                  <c:v>100</c:v>
                </c:pt>
                <c:pt idx="6">
                  <c:v>173</c:v>
                </c:pt>
                <c:pt idx="7">
                  <c:v>129</c:v>
                </c:pt>
                <c:pt idx="8">
                  <c:v>80</c:v>
                </c:pt>
                <c:pt idx="9">
                  <c:v>106</c:v>
                </c:pt>
                <c:pt idx="10">
                  <c:v>125</c:v>
                </c:pt>
                <c:pt idx="11">
                  <c:v>134</c:v>
                </c:pt>
              </c:numCache>
            </c:numRef>
          </c:val>
          <c:smooth val="0"/>
        </c:ser>
        <c:ser>
          <c:idx val="3"/>
          <c:order val="1"/>
          <c:tx>
            <c:v>Applications in the Year 2004-2005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Data!$A$7:$A$18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Data!$E$7:$E$18</c:f>
              <c:numCache>
                <c:ptCount val="12"/>
                <c:pt idx="0">
                  <c:v>187</c:v>
                </c:pt>
                <c:pt idx="1">
                  <c:v>165</c:v>
                </c:pt>
                <c:pt idx="2">
                  <c:v>117</c:v>
                </c:pt>
                <c:pt idx="3">
                  <c:v>165</c:v>
                </c:pt>
                <c:pt idx="4">
                  <c:v>100</c:v>
                </c:pt>
                <c:pt idx="5">
                  <c:v>169</c:v>
                </c:pt>
                <c:pt idx="6">
                  <c:v>184</c:v>
                </c:pt>
                <c:pt idx="7">
                  <c:v>135</c:v>
                </c:pt>
                <c:pt idx="8">
                  <c:v>133</c:v>
                </c:pt>
                <c:pt idx="9">
                  <c:v>137</c:v>
                </c:pt>
                <c:pt idx="10">
                  <c:v>181</c:v>
                </c:pt>
                <c:pt idx="11">
                  <c:v>176</c:v>
                </c:pt>
              </c:numCache>
            </c:numRef>
          </c:val>
          <c:smooth val="0"/>
        </c:ser>
        <c:ser>
          <c:idx val="1"/>
          <c:order val="2"/>
          <c:tx>
            <c:v>Applications in the Year 2003-2004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Data!$A$7:$A$18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Data!$C$7:$C$18</c:f>
              <c:numCache>
                <c:ptCount val="12"/>
                <c:pt idx="0">
                  <c:v>163</c:v>
                </c:pt>
                <c:pt idx="1">
                  <c:v>227</c:v>
                </c:pt>
                <c:pt idx="2">
                  <c:v>130</c:v>
                </c:pt>
                <c:pt idx="3">
                  <c:v>103</c:v>
                </c:pt>
                <c:pt idx="4">
                  <c:v>113</c:v>
                </c:pt>
                <c:pt idx="5">
                  <c:v>97</c:v>
                </c:pt>
                <c:pt idx="6">
                  <c:v>109</c:v>
                </c:pt>
                <c:pt idx="7">
                  <c:v>129</c:v>
                </c:pt>
                <c:pt idx="8">
                  <c:v>80</c:v>
                </c:pt>
                <c:pt idx="9">
                  <c:v>93</c:v>
                </c:pt>
                <c:pt idx="10">
                  <c:v>206</c:v>
                </c:pt>
                <c:pt idx="11">
                  <c:v>198</c:v>
                </c:pt>
              </c:numCache>
            </c:numRef>
          </c:val>
          <c:smooth val="0"/>
        </c:ser>
        <c:ser>
          <c:idx val="2"/>
          <c:order val="3"/>
          <c:tx>
            <c:v>Applications in the Year 2006-2007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Data!$A$7:$A$18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Data!$I$7:$I$18</c:f>
              <c:numCache>
                <c:ptCount val="12"/>
                <c:pt idx="0">
                  <c:v>105</c:v>
                </c:pt>
                <c:pt idx="1">
                  <c:v>133</c:v>
                </c:pt>
                <c:pt idx="2">
                  <c:v>112</c:v>
                </c:pt>
              </c:numCache>
            </c:numRef>
          </c:val>
          <c:smooth val="0"/>
        </c:ser>
        <c:marker val="1"/>
        <c:axId val="9742893"/>
        <c:axId val="20577174"/>
      </c:lineChart>
      <c:catAx>
        <c:axId val="97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77174"/>
        <c:crosses val="autoZero"/>
        <c:auto val="1"/>
        <c:lblOffset val="100"/>
        <c:noMultiLvlLbl val="0"/>
      </c:catAx>
      <c:valAx>
        <c:axId val="2057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Applications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42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545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Sales Comparison -  Year on Year 2003 - 2006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675"/>
          <c:w val="0.95375"/>
          <c:h val="0.776"/>
        </c:manualLayout>
      </c:layout>
      <c:lineChart>
        <c:grouping val="standard"/>
        <c:varyColors val="0"/>
        <c:ser>
          <c:idx val="0"/>
          <c:order val="0"/>
          <c:tx>
            <c:v>Sales in the Year 2005-2006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Data!$A$29:$A$40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Data!$G$29:$G$40</c:f>
              <c:numCache>
                <c:ptCount val="12"/>
                <c:pt idx="0">
                  <c:v>64</c:v>
                </c:pt>
                <c:pt idx="1">
                  <c:v>53</c:v>
                </c:pt>
                <c:pt idx="2">
                  <c:v>47</c:v>
                </c:pt>
                <c:pt idx="3">
                  <c:v>51</c:v>
                </c:pt>
                <c:pt idx="4">
                  <c:v>52</c:v>
                </c:pt>
                <c:pt idx="5">
                  <c:v>38</c:v>
                </c:pt>
                <c:pt idx="6">
                  <c:v>65</c:v>
                </c:pt>
                <c:pt idx="7">
                  <c:v>36</c:v>
                </c:pt>
                <c:pt idx="8">
                  <c:v>27</c:v>
                </c:pt>
                <c:pt idx="9">
                  <c:v>41</c:v>
                </c:pt>
                <c:pt idx="10">
                  <c:v>51</c:v>
                </c:pt>
                <c:pt idx="11">
                  <c:v>47</c:v>
                </c:pt>
              </c:numCache>
            </c:numRef>
          </c:val>
          <c:smooth val="0"/>
        </c:ser>
        <c:ser>
          <c:idx val="3"/>
          <c:order val="1"/>
          <c:tx>
            <c:v>Sales in the Year 2004-2005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Data!$A$29:$A$40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Data!$E$29:$E$40</c:f>
              <c:numCache>
                <c:ptCount val="12"/>
                <c:pt idx="0">
                  <c:v>60</c:v>
                </c:pt>
                <c:pt idx="1">
                  <c:v>40</c:v>
                </c:pt>
                <c:pt idx="2">
                  <c:v>70</c:v>
                </c:pt>
                <c:pt idx="3">
                  <c:v>46</c:v>
                </c:pt>
                <c:pt idx="4">
                  <c:v>53</c:v>
                </c:pt>
                <c:pt idx="5">
                  <c:v>33</c:v>
                </c:pt>
                <c:pt idx="6">
                  <c:v>74</c:v>
                </c:pt>
                <c:pt idx="7">
                  <c:v>129</c:v>
                </c:pt>
                <c:pt idx="8">
                  <c:v>42</c:v>
                </c:pt>
                <c:pt idx="9">
                  <c:v>23</c:v>
                </c:pt>
                <c:pt idx="10">
                  <c:v>31</c:v>
                </c:pt>
                <c:pt idx="11">
                  <c:v>28</c:v>
                </c:pt>
              </c:numCache>
            </c:numRef>
          </c:val>
          <c:smooth val="0"/>
        </c:ser>
        <c:ser>
          <c:idx val="1"/>
          <c:order val="2"/>
          <c:tx>
            <c:v>Sales in the year 2003-2004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Data!$A$29:$A$40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Data!$C$29:$C$40</c:f>
              <c:numCache>
                <c:ptCount val="12"/>
                <c:pt idx="0">
                  <c:v>64</c:v>
                </c:pt>
                <c:pt idx="1">
                  <c:v>39</c:v>
                </c:pt>
                <c:pt idx="2">
                  <c:v>47</c:v>
                </c:pt>
                <c:pt idx="3">
                  <c:v>69</c:v>
                </c:pt>
                <c:pt idx="4">
                  <c:v>54</c:v>
                </c:pt>
                <c:pt idx="5">
                  <c:v>58</c:v>
                </c:pt>
                <c:pt idx="6">
                  <c:v>58</c:v>
                </c:pt>
                <c:pt idx="7">
                  <c:v>78</c:v>
                </c:pt>
                <c:pt idx="8">
                  <c:v>70</c:v>
                </c:pt>
                <c:pt idx="9">
                  <c:v>51</c:v>
                </c:pt>
                <c:pt idx="10">
                  <c:v>62</c:v>
                </c:pt>
                <c:pt idx="11">
                  <c:v>62</c:v>
                </c:pt>
              </c:numCache>
            </c:numRef>
          </c:val>
          <c:smooth val="0"/>
        </c:ser>
        <c:ser>
          <c:idx val="2"/>
          <c:order val="3"/>
          <c:tx>
            <c:v>Sales in the Year 2006-2007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Data!$A$29:$A$40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Data!$I$29:$I$40</c:f>
              <c:numCache>
                <c:ptCount val="12"/>
                <c:pt idx="0">
                  <c:v>52</c:v>
                </c:pt>
                <c:pt idx="1">
                  <c:v>44</c:v>
                </c:pt>
                <c:pt idx="2">
                  <c:v>54</c:v>
                </c:pt>
              </c:numCache>
            </c:numRef>
          </c:val>
          <c:smooth val="0"/>
        </c:ser>
        <c:marker val="1"/>
        <c:axId val="50976839"/>
        <c:axId val="56138368"/>
      </c:lineChart>
      <c:catAx>
        <c:axId val="5097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38368"/>
        <c:crosses val="autoZero"/>
        <c:auto val="1"/>
        <c:lblOffset val="100"/>
        <c:noMultiLvlLbl val="0"/>
      </c:catAx>
      <c:valAx>
        <c:axId val="56138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76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92375"/>
          <c:w val="0.87925"/>
          <c:h val="0.07275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171450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71650" y="0"/>
          <a:ext cx="3181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762125" y="0"/>
          <a:ext cx="3190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771650" y="0"/>
          <a:ext cx="3181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762125" y="0"/>
          <a:ext cx="3190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771650" y="0"/>
          <a:ext cx="3181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762125" y="0"/>
          <a:ext cx="3190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71650" y="0"/>
          <a:ext cx="3181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762125" y="0"/>
          <a:ext cx="3190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771650" y="0"/>
          <a:ext cx="3181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762125" y="0"/>
          <a:ext cx="3190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771650" y="0"/>
          <a:ext cx="3181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762125" y="0"/>
          <a:ext cx="3190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771650" y="0"/>
          <a:ext cx="3181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762125" y="0"/>
          <a:ext cx="3190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771650" y="0"/>
          <a:ext cx="3181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762125" y="0"/>
          <a:ext cx="3190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771650" y="0"/>
          <a:ext cx="3181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762125" y="0"/>
          <a:ext cx="3190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771650" y="0"/>
          <a:ext cx="3181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762125" y="0"/>
          <a:ext cx="3190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771650" y="0"/>
          <a:ext cx="3181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762125" y="0"/>
          <a:ext cx="3190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771650" y="0"/>
          <a:ext cx="3181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762125" y="0"/>
          <a:ext cx="3190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0" sqref="B10"/>
    </sheetView>
  </sheetViews>
  <sheetFormatPr defaultColWidth="9.140625" defaultRowHeight="12.75"/>
  <cols>
    <col min="3" max="3" width="13.00390625" style="0" customWidth="1"/>
    <col min="5" max="5" width="13.140625" style="0" customWidth="1"/>
    <col min="7" max="7" width="13.140625" style="0" customWidth="1"/>
    <col min="9" max="9" width="13.140625" style="0" customWidth="1"/>
  </cols>
  <sheetData>
    <row r="1" spans="1:4" ht="15.75">
      <c r="A1" s="2" t="s">
        <v>0</v>
      </c>
      <c r="B1" s="2"/>
      <c r="C1" s="2"/>
      <c r="D1" s="2"/>
    </row>
    <row r="2" ht="13.5" thickBot="1"/>
    <row r="3" spans="1:9" ht="12.75">
      <c r="A3" s="3"/>
      <c r="B3" s="4"/>
      <c r="C3" s="3" t="s">
        <v>1</v>
      </c>
      <c r="D3" s="3"/>
      <c r="E3" s="3" t="s">
        <v>1</v>
      </c>
      <c r="F3" s="3"/>
      <c r="G3" s="3" t="s">
        <v>1</v>
      </c>
      <c r="I3" s="3" t="s">
        <v>1</v>
      </c>
    </row>
    <row r="4" spans="1:9" ht="12.75">
      <c r="A4" s="5"/>
      <c r="B4" s="6"/>
      <c r="C4" s="5" t="s">
        <v>2</v>
      </c>
      <c r="D4" s="5"/>
      <c r="E4" s="5" t="s">
        <v>2</v>
      </c>
      <c r="F4" s="5"/>
      <c r="G4" s="5" t="s">
        <v>2</v>
      </c>
      <c r="I4" s="5" t="s">
        <v>2</v>
      </c>
    </row>
    <row r="5" spans="1:9" ht="13.5" thickBot="1">
      <c r="A5" s="7" t="s">
        <v>3</v>
      </c>
      <c r="B5" s="8"/>
      <c r="C5" s="7" t="s">
        <v>4</v>
      </c>
      <c r="D5" s="7"/>
      <c r="E5" s="7" t="s">
        <v>5</v>
      </c>
      <c r="F5" s="7"/>
      <c r="G5" s="9" t="s">
        <v>6</v>
      </c>
      <c r="I5" s="9" t="s">
        <v>7</v>
      </c>
    </row>
    <row r="6" spans="1:9" ht="13.5" thickBot="1">
      <c r="A6" s="1"/>
      <c r="B6" s="1"/>
      <c r="C6" s="1"/>
      <c r="D6" s="1"/>
      <c r="E6" s="1"/>
      <c r="F6" s="1"/>
      <c r="G6" s="1"/>
      <c r="I6" s="1"/>
    </row>
    <row r="7" spans="1:9" ht="12.75">
      <c r="A7" s="10" t="s">
        <v>8</v>
      </c>
      <c r="B7" s="1"/>
      <c r="C7" s="11">
        <v>163</v>
      </c>
      <c r="D7" s="6"/>
      <c r="E7" s="11">
        <v>187</v>
      </c>
      <c r="F7" s="6"/>
      <c r="G7" s="11">
        <v>143</v>
      </c>
      <c r="I7" s="11">
        <v>105</v>
      </c>
    </row>
    <row r="8" spans="1:9" ht="12.75">
      <c r="A8" s="10" t="s">
        <v>9</v>
      </c>
      <c r="B8" s="1"/>
      <c r="C8" s="12">
        <v>227</v>
      </c>
      <c r="D8" s="6"/>
      <c r="E8" s="12">
        <v>165</v>
      </c>
      <c r="F8" s="6"/>
      <c r="G8" s="12">
        <v>101</v>
      </c>
      <c r="I8" s="12">
        <v>133</v>
      </c>
    </row>
    <row r="9" spans="1:9" ht="12.75">
      <c r="A9" s="10" t="s">
        <v>10</v>
      </c>
      <c r="B9" s="1"/>
      <c r="C9" s="12">
        <v>130</v>
      </c>
      <c r="D9" s="6"/>
      <c r="E9" s="12">
        <v>117</v>
      </c>
      <c r="F9" s="6"/>
      <c r="G9" s="12">
        <v>235</v>
      </c>
      <c r="I9" s="12">
        <v>112</v>
      </c>
    </row>
    <row r="10" spans="1:9" ht="12.75">
      <c r="A10" s="10" t="s">
        <v>11</v>
      </c>
      <c r="B10" s="1"/>
      <c r="C10" s="12">
        <v>103</v>
      </c>
      <c r="D10" s="6"/>
      <c r="E10" s="12">
        <v>165</v>
      </c>
      <c r="F10" s="6"/>
      <c r="G10" s="12">
        <v>199</v>
      </c>
      <c r="I10" s="12"/>
    </row>
    <row r="11" spans="1:9" ht="12.75">
      <c r="A11" s="10" t="s">
        <v>12</v>
      </c>
      <c r="B11" s="1"/>
      <c r="C11" s="12">
        <v>113</v>
      </c>
      <c r="D11" s="6"/>
      <c r="E11" s="12">
        <v>100</v>
      </c>
      <c r="F11" s="6"/>
      <c r="G11" s="12">
        <v>180</v>
      </c>
      <c r="I11" s="12"/>
    </row>
    <row r="12" spans="1:9" ht="12.75">
      <c r="A12" s="10" t="s">
        <v>13</v>
      </c>
      <c r="B12" s="1"/>
      <c r="C12" s="12">
        <v>97</v>
      </c>
      <c r="D12" s="6"/>
      <c r="E12" s="12">
        <v>169</v>
      </c>
      <c r="F12" s="6"/>
      <c r="G12" s="12">
        <v>100</v>
      </c>
      <c r="I12" s="12"/>
    </row>
    <row r="13" spans="1:9" ht="12.75">
      <c r="A13" s="10" t="s">
        <v>14</v>
      </c>
      <c r="B13" s="1"/>
      <c r="C13" s="12">
        <v>109</v>
      </c>
      <c r="D13" s="6"/>
      <c r="E13" s="12">
        <v>184</v>
      </c>
      <c r="F13" s="6"/>
      <c r="G13" s="12">
        <v>173</v>
      </c>
      <c r="I13" s="12"/>
    </row>
    <row r="14" spans="1:9" ht="12.75">
      <c r="A14" s="10" t="s">
        <v>15</v>
      </c>
      <c r="B14" s="1"/>
      <c r="C14" s="12">
        <v>129</v>
      </c>
      <c r="D14" s="6"/>
      <c r="E14" s="12">
        <v>135</v>
      </c>
      <c r="F14" s="6"/>
      <c r="G14" s="12">
        <v>129</v>
      </c>
      <c r="I14" s="12"/>
    </row>
    <row r="15" spans="1:9" ht="12.75">
      <c r="A15" s="10" t="s">
        <v>16</v>
      </c>
      <c r="B15" s="1"/>
      <c r="C15" s="12">
        <v>80</v>
      </c>
      <c r="D15" s="6"/>
      <c r="E15" s="12">
        <v>133</v>
      </c>
      <c r="F15" s="6"/>
      <c r="G15" s="12">
        <v>80</v>
      </c>
      <c r="I15" s="12"/>
    </row>
    <row r="16" spans="1:9" ht="12.75">
      <c r="A16" s="10" t="s">
        <v>17</v>
      </c>
      <c r="B16" s="1"/>
      <c r="C16" s="12">
        <v>93</v>
      </c>
      <c r="D16" s="6"/>
      <c r="E16" s="12">
        <v>137</v>
      </c>
      <c r="F16" s="6"/>
      <c r="G16" s="12">
        <v>106</v>
      </c>
      <c r="I16" s="12"/>
    </row>
    <row r="17" spans="1:9" ht="12.75">
      <c r="A17" s="10" t="s">
        <v>18</v>
      </c>
      <c r="B17" s="1"/>
      <c r="C17" s="12">
        <v>206</v>
      </c>
      <c r="D17" s="6"/>
      <c r="E17" s="12">
        <v>181</v>
      </c>
      <c r="F17" s="6"/>
      <c r="G17" s="12">
        <v>125</v>
      </c>
      <c r="I17" s="12"/>
    </row>
    <row r="18" spans="1:9" ht="13.5" thickBot="1">
      <c r="A18" s="10" t="s">
        <v>19</v>
      </c>
      <c r="B18" s="1"/>
      <c r="C18" s="13">
        <v>198</v>
      </c>
      <c r="D18" s="6"/>
      <c r="E18" s="13">
        <v>176</v>
      </c>
      <c r="F18" s="6"/>
      <c r="G18" s="13">
        <v>134</v>
      </c>
      <c r="I18" s="13"/>
    </row>
    <row r="19" spans="1:9" ht="12.75">
      <c r="A19" s="14"/>
      <c r="B19" s="1"/>
      <c r="C19" s="11"/>
      <c r="D19" s="1"/>
      <c r="E19" s="11"/>
      <c r="F19" s="1"/>
      <c r="G19" s="11"/>
      <c r="I19" s="11"/>
    </row>
    <row r="20" spans="1:9" ht="13.5" thickBot="1">
      <c r="A20" s="14" t="s">
        <v>20</v>
      </c>
      <c r="B20" s="1"/>
      <c r="C20" s="13">
        <f>SUM(C7:C18)</f>
        <v>1648</v>
      </c>
      <c r="D20" s="1"/>
      <c r="E20" s="13">
        <f>SUM(E7:E18)</f>
        <v>1849</v>
      </c>
      <c r="F20" s="1"/>
      <c r="G20" s="13">
        <f>SUM(G7:G18)</f>
        <v>1705</v>
      </c>
      <c r="I20" s="13">
        <f>SUM(I7:I18)</f>
        <v>350</v>
      </c>
    </row>
    <row r="21" spans="1:9" ht="12.75">
      <c r="A21" s="14"/>
      <c r="B21" s="1"/>
      <c r="C21" s="1"/>
      <c r="D21" s="1"/>
      <c r="E21" s="1"/>
      <c r="F21" s="1"/>
      <c r="G21" s="1"/>
      <c r="I21" s="1"/>
    </row>
    <row r="23" ht="15.75">
      <c r="A23" s="15" t="s">
        <v>21</v>
      </c>
    </row>
    <row r="24" ht="13.5" thickBot="1"/>
    <row r="25" spans="1:9" ht="12.75">
      <c r="A25" s="3"/>
      <c r="B25" s="4"/>
      <c r="C25" s="3" t="s">
        <v>1</v>
      </c>
      <c r="D25" s="3"/>
      <c r="E25" s="3" t="s">
        <v>1</v>
      </c>
      <c r="F25" s="3"/>
      <c r="G25" s="3" t="s">
        <v>1</v>
      </c>
      <c r="I25" s="3" t="s">
        <v>1</v>
      </c>
    </row>
    <row r="26" spans="1:9" ht="12.75">
      <c r="A26" s="5"/>
      <c r="B26" s="6"/>
      <c r="C26" s="5" t="s">
        <v>22</v>
      </c>
      <c r="D26" s="5"/>
      <c r="E26" s="5" t="s">
        <v>22</v>
      </c>
      <c r="F26" s="5"/>
      <c r="G26" s="5" t="s">
        <v>22</v>
      </c>
      <c r="I26" s="5" t="s">
        <v>22</v>
      </c>
    </row>
    <row r="27" spans="1:9" ht="13.5" thickBot="1">
      <c r="A27" s="7" t="s">
        <v>3</v>
      </c>
      <c r="B27" s="8"/>
      <c r="C27" s="7" t="s">
        <v>4</v>
      </c>
      <c r="D27" s="7"/>
      <c r="E27" s="7" t="s">
        <v>5</v>
      </c>
      <c r="F27" s="7"/>
      <c r="G27" s="9" t="s">
        <v>6</v>
      </c>
      <c r="I27" s="9" t="s">
        <v>7</v>
      </c>
    </row>
    <row r="28" spans="1:9" ht="13.5" thickBot="1">
      <c r="A28" s="1"/>
      <c r="B28" s="1"/>
      <c r="C28" s="1"/>
      <c r="D28" s="1"/>
      <c r="E28" s="1"/>
      <c r="F28" s="1"/>
      <c r="G28" s="1"/>
      <c r="I28" s="1"/>
    </row>
    <row r="29" spans="1:9" ht="12.75">
      <c r="A29" s="10" t="s">
        <v>8</v>
      </c>
      <c r="B29" s="1"/>
      <c r="C29" s="11">
        <v>64</v>
      </c>
      <c r="D29" s="6"/>
      <c r="E29" s="11">
        <v>60</v>
      </c>
      <c r="F29" s="6"/>
      <c r="G29" s="11">
        <v>64</v>
      </c>
      <c r="I29" s="11">
        <v>52</v>
      </c>
    </row>
    <row r="30" spans="1:9" ht="12.75">
      <c r="A30" s="10" t="s">
        <v>9</v>
      </c>
      <c r="B30" s="1"/>
      <c r="C30" s="12">
        <v>39</v>
      </c>
      <c r="D30" s="6"/>
      <c r="E30" s="12">
        <v>40</v>
      </c>
      <c r="F30" s="6"/>
      <c r="G30" s="12">
        <v>53</v>
      </c>
      <c r="I30" s="12">
        <v>44</v>
      </c>
    </row>
    <row r="31" spans="1:9" ht="12.75">
      <c r="A31" s="10" t="s">
        <v>10</v>
      </c>
      <c r="B31" s="1"/>
      <c r="C31" s="12">
        <v>47</v>
      </c>
      <c r="D31" s="6"/>
      <c r="E31" s="12">
        <v>70</v>
      </c>
      <c r="F31" s="6"/>
      <c r="G31" s="12">
        <v>47</v>
      </c>
      <c r="I31" s="12">
        <v>54</v>
      </c>
    </row>
    <row r="32" spans="1:9" ht="12.75">
      <c r="A32" s="10" t="s">
        <v>11</v>
      </c>
      <c r="B32" s="1"/>
      <c r="C32" s="12">
        <v>69</v>
      </c>
      <c r="D32" s="6"/>
      <c r="E32" s="12">
        <v>46</v>
      </c>
      <c r="F32" s="6"/>
      <c r="G32" s="12">
        <v>51</v>
      </c>
      <c r="I32" s="12"/>
    </row>
    <row r="33" spans="1:9" ht="12.75">
      <c r="A33" s="10" t="s">
        <v>12</v>
      </c>
      <c r="B33" s="1"/>
      <c r="C33" s="12">
        <v>54</v>
      </c>
      <c r="D33" s="6"/>
      <c r="E33" s="12">
        <v>53</v>
      </c>
      <c r="F33" s="6"/>
      <c r="G33" s="12">
        <v>52</v>
      </c>
      <c r="I33" s="12"/>
    </row>
    <row r="34" spans="1:9" ht="12.75">
      <c r="A34" s="10" t="s">
        <v>13</v>
      </c>
      <c r="B34" s="1"/>
      <c r="C34" s="12">
        <v>58</v>
      </c>
      <c r="D34" s="6"/>
      <c r="E34" s="12">
        <v>33</v>
      </c>
      <c r="F34" s="6"/>
      <c r="G34" s="12">
        <v>38</v>
      </c>
      <c r="I34" s="12"/>
    </row>
    <row r="35" spans="1:9" ht="12.75">
      <c r="A35" s="10" t="s">
        <v>14</v>
      </c>
      <c r="B35" s="1"/>
      <c r="C35" s="12">
        <v>58</v>
      </c>
      <c r="D35" s="6"/>
      <c r="E35" s="12">
        <v>74</v>
      </c>
      <c r="F35" s="6"/>
      <c r="G35" s="12">
        <v>65</v>
      </c>
      <c r="I35" s="12"/>
    </row>
    <row r="36" spans="1:9" ht="12.75">
      <c r="A36" s="10" t="s">
        <v>15</v>
      </c>
      <c r="B36" s="1"/>
      <c r="C36" s="12">
        <v>78</v>
      </c>
      <c r="D36" s="6"/>
      <c r="E36" s="12">
        <v>129</v>
      </c>
      <c r="F36" s="6"/>
      <c r="G36" s="12">
        <v>36</v>
      </c>
      <c r="I36" s="12"/>
    </row>
    <row r="37" spans="1:9" ht="12.75">
      <c r="A37" s="10" t="s">
        <v>16</v>
      </c>
      <c r="B37" s="1"/>
      <c r="C37" s="12">
        <v>70</v>
      </c>
      <c r="D37" s="6"/>
      <c r="E37" s="12">
        <v>42</v>
      </c>
      <c r="F37" s="6"/>
      <c r="G37" s="12">
        <v>27</v>
      </c>
      <c r="I37" s="12"/>
    </row>
    <row r="38" spans="1:9" ht="12.75">
      <c r="A38" s="10" t="s">
        <v>17</v>
      </c>
      <c r="B38" s="1"/>
      <c r="C38" s="12">
        <v>51</v>
      </c>
      <c r="D38" s="6"/>
      <c r="E38" s="12">
        <v>23</v>
      </c>
      <c r="F38" s="6"/>
      <c r="G38" s="12">
        <v>41</v>
      </c>
      <c r="I38" s="12"/>
    </row>
    <row r="39" spans="1:9" ht="12.75">
      <c r="A39" s="10" t="s">
        <v>18</v>
      </c>
      <c r="B39" s="1"/>
      <c r="C39" s="12">
        <v>62</v>
      </c>
      <c r="D39" s="6"/>
      <c r="E39" s="12">
        <v>31</v>
      </c>
      <c r="F39" s="6"/>
      <c r="G39" s="12">
        <v>51</v>
      </c>
      <c r="I39" s="12"/>
    </row>
    <row r="40" spans="1:9" ht="13.5" thickBot="1">
      <c r="A40" s="10" t="s">
        <v>19</v>
      </c>
      <c r="B40" s="1"/>
      <c r="C40" s="13">
        <v>62</v>
      </c>
      <c r="D40" s="6"/>
      <c r="E40" s="13">
        <v>28</v>
      </c>
      <c r="F40" s="6"/>
      <c r="G40" s="13">
        <v>47</v>
      </c>
      <c r="I40" s="13"/>
    </row>
    <row r="41" spans="1:9" ht="12.75">
      <c r="A41" s="14"/>
      <c r="B41" s="1"/>
      <c r="C41" s="11"/>
      <c r="D41" s="1"/>
      <c r="E41" s="11"/>
      <c r="F41" s="1"/>
      <c r="G41" s="11"/>
      <c r="I41" s="11"/>
    </row>
    <row r="42" spans="1:9" ht="13.5" thickBot="1">
      <c r="A42" s="16" t="s">
        <v>20</v>
      </c>
      <c r="C42" s="13">
        <f>SUM(C29:C40)</f>
        <v>712</v>
      </c>
      <c r="E42" s="13">
        <f>SUM(E29:E40)</f>
        <v>629</v>
      </c>
      <c r="G42" s="13">
        <f>SUM(G29:G40)</f>
        <v>572</v>
      </c>
      <c r="I42" s="13">
        <f>SUM(I29:I40)</f>
        <v>150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A16384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F25" sqref="F25"/>
    </sheetView>
  </sheetViews>
  <sheetFormatPr defaultColWidth="9.140625" defaultRowHeight="12.75"/>
  <cols>
    <col min="1" max="1" width="3.00390625" style="22" customWidth="1"/>
    <col min="2" max="2" width="3.140625" style="23" customWidth="1"/>
    <col min="3" max="3" width="13.00390625" style="0" customWidth="1"/>
    <col min="5" max="5" width="3.00390625" style="0" customWidth="1"/>
    <col min="6" max="6" width="12.421875" style="0" customWidth="1"/>
    <col min="7" max="7" width="30.57421875" style="0" customWidth="1"/>
    <col min="8" max="8" width="26.7109375" style="0" hidden="1" customWidth="1"/>
    <col min="9" max="9" width="14.7109375" style="0" customWidth="1"/>
    <col min="10" max="11" width="16.57421875" style="1" customWidth="1"/>
    <col min="12" max="12" width="11.8515625" style="0" customWidth="1"/>
    <col min="14" max="14" width="16.140625" style="0" customWidth="1"/>
  </cols>
  <sheetData>
    <row r="1" spans="1:11" ht="15.75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4" ht="12.75">
      <c r="A3" s="20"/>
      <c r="B3" s="19"/>
      <c r="C3" s="19"/>
      <c r="D3" s="19"/>
      <c r="E3" s="19"/>
      <c r="F3" s="19"/>
      <c r="G3" s="21" t="s">
        <v>24</v>
      </c>
      <c r="H3" s="21"/>
      <c r="I3" s="21"/>
      <c r="J3" s="19"/>
      <c r="K3" s="19"/>
      <c r="N3" s="21"/>
    </row>
    <row r="4" spans="10:12" ht="12.75">
      <c r="J4" s="24">
        <v>38808</v>
      </c>
      <c r="K4" s="24">
        <v>38838</v>
      </c>
      <c r="L4" s="36">
        <v>38869</v>
      </c>
    </row>
    <row r="6" spans="1:14" ht="12.75">
      <c r="A6" s="22" t="s">
        <v>25</v>
      </c>
      <c r="C6" t="s">
        <v>26</v>
      </c>
      <c r="F6" s="25"/>
      <c r="H6" s="25" t="s">
        <v>27</v>
      </c>
      <c r="J6" s="1">
        <v>105</v>
      </c>
      <c r="K6" s="1">
        <v>133</v>
      </c>
      <c r="L6" s="34" t="s">
        <v>90</v>
      </c>
      <c r="N6" s="25"/>
    </row>
    <row r="7" spans="6:12" ht="12.75">
      <c r="F7" s="25"/>
      <c r="L7" s="1"/>
    </row>
    <row r="8" ht="12.75">
      <c r="L8" s="1"/>
    </row>
    <row r="9" spans="1:12" ht="12.75">
      <c r="A9" s="22" t="s">
        <v>28</v>
      </c>
      <c r="B9" s="26" t="s">
        <v>29</v>
      </c>
      <c r="C9" s="27" t="s">
        <v>30</v>
      </c>
      <c r="D9" s="27"/>
      <c r="E9" s="27"/>
      <c r="F9" s="28"/>
      <c r="G9" s="28"/>
      <c r="J9" s="1">
        <v>89</v>
      </c>
      <c r="K9" s="1">
        <v>101</v>
      </c>
      <c r="L9" s="1">
        <v>92</v>
      </c>
    </row>
    <row r="10" spans="2:12" ht="12.75">
      <c r="B10" s="26"/>
      <c r="C10" s="27"/>
      <c r="D10" s="27"/>
      <c r="E10" s="27"/>
      <c r="F10" s="28"/>
      <c r="G10" s="28"/>
      <c r="L10" s="1"/>
    </row>
    <row r="11" spans="2:12" ht="12.75">
      <c r="B11" s="26" t="s">
        <v>31</v>
      </c>
      <c r="C11" s="27" t="s">
        <v>32</v>
      </c>
      <c r="D11" s="27"/>
      <c r="E11" s="27"/>
      <c r="F11" s="28"/>
      <c r="G11" s="28"/>
      <c r="J11" s="1">
        <v>6</v>
      </c>
      <c r="K11" s="1">
        <v>2</v>
      </c>
      <c r="L11" s="1">
        <v>9</v>
      </c>
    </row>
    <row r="12" ht="12.75">
      <c r="L12" s="1"/>
    </row>
    <row r="13" ht="12.75">
      <c r="L13" s="1"/>
    </row>
    <row r="14" spans="1:12" ht="12.75">
      <c r="A14" s="22" t="s">
        <v>33</v>
      </c>
      <c r="B14" s="23" t="s">
        <v>29</v>
      </c>
      <c r="C14" t="s">
        <v>34</v>
      </c>
      <c r="H14" t="s">
        <v>35</v>
      </c>
      <c r="J14" s="1">
        <v>130</v>
      </c>
      <c r="K14" s="1">
        <v>54</v>
      </c>
      <c r="L14" s="1">
        <v>126</v>
      </c>
    </row>
    <row r="15" ht="12.75">
      <c r="L15" s="1"/>
    </row>
    <row r="16" spans="2:12" ht="12.75">
      <c r="B16" s="23" t="s">
        <v>31</v>
      </c>
      <c r="C16" t="s">
        <v>36</v>
      </c>
      <c r="H16" t="s">
        <v>37</v>
      </c>
      <c r="J16" s="29">
        <v>9797977</v>
      </c>
      <c r="K16" s="29">
        <v>4221250</v>
      </c>
      <c r="L16" s="1" t="s">
        <v>91</v>
      </c>
    </row>
    <row r="17" spans="10:12" ht="12.75">
      <c r="J17" s="29"/>
      <c r="K17" s="29"/>
      <c r="L17" s="1"/>
    </row>
    <row r="18" ht="12.75">
      <c r="L18" s="1"/>
    </row>
    <row r="19" spans="1:12" ht="12.75">
      <c r="A19" s="22" t="s">
        <v>38</v>
      </c>
      <c r="B19" s="23" t="s">
        <v>29</v>
      </c>
      <c r="C19" t="s">
        <v>39</v>
      </c>
      <c r="H19" t="s">
        <v>40</v>
      </c>
      <c r="J19" s="1">
        <v>40</v>
      </c>
      <c r="K19" s="1">
        <v>50</v>
      </c>
      <c r="L19" s="1">
        <v>50</v>
      </c>
    </row>
    <row r="20" ht="12.75">
      <c r="L20" s="1"/>
    </row>
    <row r="21" spans="2:12" ht="12.75">
      <c r="B21" s="23" t="s">
        <v>31</v>
      </c>
      <c r="C21" t="s">
        <v>41</v>
      </c>
      <c r="H21" t="s">
        <v>42</v>
      </c>
      <c r="J21" s="1">
        <v>6</v>
      </c>
      <c r="K21" s="1">
        <v>2</v>
      </c>
      <c r="L21" s="1">
        <v>14</v>
      </c>
    </row>
    <row r="22" ht="12.75">
      <c r="L22" s="1"/>
    </row>
    <row r="23" spans="2:12" ht="12.75">
      <c r="B23" s="23" t="s">
        <v>43</v>
      </c>
      <c r="C23" t="s">
        <v>44</v>
      </c>
      <c r="H23" t="s">
        <v>45</v>
      </c>
      <c r="J23" s="1">
        <v>50</v>
      </c>
      <c r="K23" s="1">
        <v>40</v>
      </c>
      <c r="L23" s="1">
        <v>44</v>
      </c>
    </row>
    <row r="24" ht="12.75">
      <c r="L24" s="1"/>
    </row>
    <row r="25" ht="12.75">
      <c r="L25" s="1"/>
    </row>
    <row r="26" spans="1:12" ht="12.75">
      <c r="A26" s="22" t="s">
        <v>46</v>
      </c>
      <c r="B26" s="23" t="s">
        <v>29</v>
      </c>
      <c r="C26" t="s">
        <v>47</v>
      </c>
      <c r="H26" t="s">
        <v>48</v>
      </c>
      <c r="J26" s="1">
        <v>57</v>
      </c>
      <c r="K26" s="1">
        <v>26</v>
      </c>
      <c r="L26" s="1">
        <v>106</v>
      </c>
    </row>
    <row r="27" ht="12.75">
      <c r="L27" s="1"/>
    </row>
    <row r="28" spans="2:12" ht="12.75">
      <c r="B28" s="23" t="s">
        <v>31</v>
      </c>
      <c r="C28" t="s">
        <v>49</v>
      </c>
      <c r="H28" t="s">
        <v>50</v>
      </c>
      <c r="J28" s="29">
        <v>4085950</v>
      </c>
      <c r="K28" s="29">
        <v>1958200</v>
      </c>
      <c r="L28" s="35">
        <v>7804200</v>
      </c>
    </row>
    <row r="29" spans="10:12" ht="12.75">
      <c r="J29" s="29"/>
      <c r="K29" s="29"/>
      <c r="L29" s="1"/>
    </row>
    <row r="30" ht="12.75">
      <c r="L30" s="1"/>
    </row>
    <row r="31" spans="1:12" ht="12.75">
      <c r="A31" s="22" t="s">
        <v>51</v>
      </c>
      <c r="B31" s="23" t="s">
        <v>29</v>
      </c>
      <c r="C31" t="s">
        <v>52</v>
      </c>
      <c r="F31" s="25"/>
      <c r="H31" t="s">
        <v>53</v>
      </c>
      <c r="J31" s="1">
        <v>52</v>
      </c>
      <c r="K31" s="1">
        <v>44</v>
      </c>
      <c r="L31" s="1">
        <v>54</v>
      </c>
    </row>
    <row r="32" ht="12.75">
      <c r="L32" s="1"/>
    </row>
    <row r="33" spans="2:12" ht="12.75">
      <c r="B33" s="23" t="s">
        <v>31</v>
      </c>
      <c r="C33" t="s">
        <v>54</v>
      </c>
      <c r="J33" s="1">
        <v>52</v>
      </c>
      <c r="K33" s="1">
        <v>96</v>
      </c>
      <c r="L33" s="1">
        <v>150</v>
      </c>
    </row>
    <row r="34" ht="12.75">
      <c r="L34" s="1"/>
    </row>
    <row r="35" ht="12.75">
      <c r="L35" s="1"/>
    </row>
    <row r="36" spans="1:12" ht="12.75">
      <c r="A36" s="22" t="s">
        <v>55</v>
      </c>
      <c r="B36" s="23" t="s">
        <v>29</v>
      </c>
      <c r="C36" t="s">
        <v>56</v>
      </c>
      <c r="G36" s="30"/>
      <c r="H36" t="s">
        <v>57</v>
      </c>
      <c r="J36" s="29">
        <v>1992951</v>
      </c>
      <c r="K36" s="29">
        <v>2149500</v>
      </c>
      <c r="L36" s="29" t="s">
        <v>92</v>
      </c>
    </row>
    <row r="37" ht="12.75">
      <c r="L37" s="1"/>
    </row>
    <row r="38" spans="2:12" ht="12.75">
      <c r="B38" s="23" t="s">
        <v>31</v>
      </c>
      <c r="C38" t="s">
        <v>58</v>
      </c>
      <c r="J38" s="29">
        <v>1992951</v>
      </c>
      <c r="K38" s="29">
        <v>4142451</v>
      </c>
      <c r="L38" s="29">
        <v>6495344</v>
      </c>
    </row>
    <row r="39" spans="10:12" ht="12.75">
      <c r="J39" s="29"/>
      <c r="K39" s="29"/>
      <c r="L39" s="1"/>
    </row>
    <row r="40" ht="12.75">
      <c r="L40" s="1"/>
    </row>
    <row r="41" spans="1:14" ht="12.75">
      <c r="A41" s="22" t="s">
        <v>59</v>
      </c>
      <c r="B41" s="26" t="s">
        <v>29</v>
      </c>
      <c r="C41" s="27" t="s">
        <v>60</v>
      </c>
      <c r="D41" s="28"/>
      <c r="E41" s="28"/>
      <c r="F41" s="28"/>
      <c r="G41" s="28"/>
      <c r="H41" s="25"/>
      <c r="J41" s="1">
        <v>0</v>
      </c>
      <c r="K41" s="1">
        <v>0</v>
      </c>
      <c r="L41" s="1">
        <v>0</v>
      </c>
      <c r="N41" s="25"/>
    </row>
    <row r="42" ht="12.75">
      <c r="L42" s="1"/>
    </row>
    <row r="43" spans="2:12" ht="12.75">
      <c r="B43" s="23" t="s">
        <v>31</v>
      </c>
      <c r="C43" t="s">
        <v>61</v>
      </c>
      <c r="J43" s="1">
        <v>0</v>
      </c>
      <c r="K43" s="1">
        <v>0</v>
      </c>
      <c r="L43" s="1">
        <v>0</v>
      </c>
    </row>
    <row r="45" spans="3:6" ht="12.75">
      <c r="C45" s="22" t="s">
        <v>62</v>
      </c>
      <c r="D45" t="s">
        <v>63</v>
      </c>
      <c r="F45" t="s">
        <v>64</v>
      </c>
    </row>
    <row r="46" ht="12.75">
      <c r="C46" s="22"/>
    </row>
    <row r="47" spans="3:4" ht="12.75">
      <c r="C47" s="22" t="s">
        <v>65</v>
      </c>
      <c r="D47" t="s">
        <v>93</v>
      </c>
    </row>
    <row r="48" ht="12.75">
      <c r="C48" s="22"/>
    </row>
    <row r="49" spans="2:4" ht="12.75">
      <c r="B49" s="31" t="s">
        <v>66</v>
      </c>
      <c r="C49" t="s">
        <v>67</v>
      </c>
      <c r="D49" t="s">
        <v>68</v>
      </c>
    </row>
    <row r="50" spans="2:4" ht="12.75">
      <c r="B50" s="32"/>
      <c r="C50" s="23" t="s">
        <v>69</v>
      </c>
      <c r="D50" s="23" t="s">
        <v>70</v>
      </c>
    </row>
    <row r="51" spans="3:4" ht="12.75">
      <c r="C51" s="33" t="s">
        <v>71</v>
      </c>
      <c r="D51" s="23" t="s">
        <v>72</v>
      </c>
    </row>
    <row r="52" spans="3:4" ht="12.75">
      <c r="C52" s="23" t="s">
        <v>73</v>
      </c>
      <c r="D52" s="23" t="s">
        <v>74</v>
      </c>
    </row>
    <row r="53" spans="3:4" ht="12.75">
      <c r="C53" s="23" t="s">
        <v>75</v>
      </c>
      <c r="D53" s="33" t="s">
        <v>76</v>
      </c>
    </row>
    <row r="54" spans="3:4" ht="12.75">
      <c r="C54" s="23" t="s">
        <v>77</v>
      </c>
      <c r="D54" s="23" t="s">
        <v>78</v>
      </c>
    </row>
    <row r="55" spans="3:4" ht="12.75">
      <c r="C55" s="23" t="s">
        <v>79</v>
      </c>
      <c r="D55" s="23" t="s">
        <v>80</v>
      </c>
    </row>
    <row r="56" spans="3:4" ht="12.75">
      <c r="C56" s="23" t="s">
        <v>81</v>
      </c>
      <c r="D56" s="23" t="s">
        <v>82</v>
      </c>
    </row>
    <row r="57" spans="3:4" ht="12.75">
      <c r="C57" s="23" t="s">
        <v>83</v>
      </c>
      <c r="D57" s="23" t="s">
        <v>84</v>
      </c>
    </row>
    <row r="58" spans="3:4" ht="12.75">
      <c r="C58" s="23" t="s">
        <v>85</v>
      </c>
      <c r="D58" s="23" t="s">
        <v>86</v>
      </c>
    </row>
    <row r="59" spans="3:4" ht="12.75">
      <c r="C59" s="23" t="s">
        <v>87</v>
      </c>
      <c r="D59" s="23" t="s">
        <v>88</v>
      </c>
    </row>
    <row r="60" spans="3:4" ht="12.75">
      <c r="C60" s="23" t="s">
        <v>89</v>
      </c>
      <c r="D60" s="23" t="s">
        <v>88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Mike McHugh</cp:lastModifiedBy>
  <cp:lastPrinted>2006-08-01T08:59:31Z</cp:lastPrinted>
  <dcterms:created xsi:type="dcterms:W3CDTF">2003-05-15T12:04:31Z</dcterms:created>
  <dcterms:modified xsi:type="dcterms:W3CDTF">2006-08-03T14:07:25Z</dcterms:modified>
  <cp:category/>
  <cp:version/>
  <cp:contentType/>
  <cp:contentStatus/>
</cp:coreProperties>
</file>