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3_2004 UPDATE" sheetId="1" r:id="rId1"/>
    <sheet name="2002_2003 UPDATE" sheetId="2" r:id="rId2"/>
  </sheets>
  <definedNames>
    <definedName name="_xlnm.Print_Area" localSheetId="1">'2002_2003 UPDATE'!$A:$IV</definedName>
  </definedNames>
  <calcPr fullCalcOnLoad="1"/>
</workbook>
</file>

<file path=xl/sharedStrings.xml><?xml version="1.0" encoding="utf-8"?>
<sst xmlns="http://schemas.openxmlformats.org/spreadsheetml/2006/main" count="92" uniqueCount="51">
  <si>
    <t>Table 1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</si>
  <si>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</si>
  <si>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</si>
  <si>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</si>
  <si>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</si>
  <si>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</si>
  <si>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</si>
  <si>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</si>
  <si>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</si>
  <si>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</si>
  <si>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</si>
  <si>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</si>
  <si>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</si>
  <si>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Year</t>
  </si>
  <si>
    <t>2002/2003</t>
  </si>
  <si>
    <t>Accreditation Statistics - SUMMARY OF PROGRESS TO DATE FOR THE FINANCIAL YEAR 2002/03</t>
  </si>
  <si>
    <t>Target/Performance Indicator</t>
  </si>
  <si>
    <t>Scheme members</t>
  </si>
  <si>
    <t>Number of Accredited Landlords properties</t>
  </si>
  <si>
    <t>Number of properties spot checked</t>
  </si>
  <si>
    <t>Number of properties advertised in property shop</t>
  </si>
  <si>
    <t>Number of references carried out</t>
  </si>
  <si>
    <t>Action in nuisance incidences</t>
  </si>
  <si>
    <t>Referral of anti social behaviour cases</t>
  </si>
  <si>
    <t>Number of authorities requesting information</t>
  </si>
  <si>
    <t>Initial period</t>
  </si>
  <si>
    <t>2001/2002</t>
  </si>
  <si>
    <t>Comments</t>
  </si>
  <si>
    <t>No record prior to July 02</t>
  </si>
  <si>
    <t xml:space="preserve">Initial period figure includes ASB teams completion of 351 </t>
  </si>
  <si>
    <t>Awaiting updated property lists from landlords</t>
  </si>
  <si>
    <t>Requests for Application Packs</t>
  </si>
  <si>
    <t>Monitoring commenced October 02</t>
  </si>
  <si>
    <t>4 properties noted as let by property shop</t>
  </si>
  <si>
    <t>Members left scheme</t>
  </si>
  <si>
    <t>Due to either selling property or refurb works</t>
  </si>
  <si>
    <t>for Homeswap, or temporarily removed from scheme during refurbishment works.</t>
  </si>
  <si>
    <t xml:space="preserve">Please note new field inserted to indicate members leaving the scheme due to selling property either to owner occupier or council </t>
  </si>
  <si>
    <t>Figure includes 9 applications awaiting further information</t>
  </si>
  <si>
    <t>Includes 7 appointments made but no access gained</t>
  </si>
  <si>
    <t>APRIL</t>
  </si>
  <si>
    <t>Initial Period</t>
  </si>
  <si>
    <t xml:space="preserve">all years total </t>
  </si>
  <si>
    <t>Signed up to Scheme**</t>
  </si>
  <si>
    <t>** Amended to indicate number of landlords signed up to the scheme. Further information/checks required for a number of landlords as indicated in comments column.</t>
  </si>
  <si>
    <t xml:space="preserve">List updated. Awaiting updated property lists from landlords NB Some properties sold </t>
  </si>
  <si>
    <t>2 follow up nuisance visits for February</t>
  </si>
  <si>
    <t>Accreditation Statistics - SUMMARY OF PROGRESS TO DATE FOR FINANCIAL YEAR 2004/05</t>
  </si>
  <si>
    <t>Figure includes 21 applications awaiting further information = 105 Full Members</t>
  </si>
  <si>
    <t>Includes 35 appointments made but no access gained. 4 empty - no access</t>
  </si>
  <si>
    <t>2003/2004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</si>
</sst>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0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9" fontId="0" fillId="0" borderId="1" xfId="19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164" fontId="8" fillId="0" borderId="1" xfId="15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9" fontId="0" fillId="0" borderId="1" xfId="19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5">
      <selection activeCell="H23" sqref="H23"/>
    </sheetView>
  </sheetViews>
  <sheetFormatPr defaultColWidth="9.140625" defaultRowHeight="12.75"/>
  <cols>
    <col min="1" max="1" width="9.00390625" style="0" customWidth="1"/>
    <col min="4" max="4" width="12.28125" style="0" customWidth="1"/>
    <col min="5" max="5" width="0.13671875" style="0" customWidth="1"/>
    <col min="6" max="6" width="13.8515625" style="0" customWidth="1"/>
    <col min="7" max="8" width="11.421875" style="0" customWidth="1"/>
    <col min="21" max="21" width="11.28125" style="0" customWidth="1"/>
    <col min="22" max="22" width="71.140625" style="0" customWidth="1"/>
  </cols>
  <sheetData>
    <row r="1" ht="15.75">
      <c r="A1" s="1" t="s">
        <v>47</v>
      </c>
    </row>
    <row r="2" ht="18" customHeight="1"/>
    <row r="3" spans="1:25" ht="18" customHeight="1">
      <c r="A3" s="29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6"/>
      <c r="T3" s="26"/>
      <c r="U3" s="26"/>
      <c r="V3" s="26"/>
      <c r="W3" s="26"/>
      <c r="X3" s="26"/>
      <c r="Y3" s="26"/>
    </row>
    <row r="4" spans="1:25" ht="18" customHeight="1">
      <c r="A4" s="30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6"/>
      <c r="T4" s="26"/>
      <c r="U4" s="26"/>
      <c r="V4" s="26"/>
      <c r="W4" s="26"/>
      <c r="X4" s="26"/>
      <c r="Y4" s="26"/>
    </row>
    <row r="5" spans="1:25" ht="18" customHeight="1">
      <c r="A5" s="46" t="s">
        <v>16</v>
      </c>
      <c r="B5" s="47"/>
      <c r="C5" s="47"/>
      <c r="D5" s="47"/>
      <c r="E5" s="31"/>
      <c r="F5" s="32" t="s">
        <v>41</v>
      </c>
      <c r="G5" s="32" t="str">
        <f>'2002_2003 UPDATE'!S5</f>
        <v>Cumulative</v>
      </c>
      <c r="H5" s="32" t="s">
        <v>12</v>
      </c>
      <c r="I5" s="32" t="s">
        <v>40</v>
      </c>
      <c r="J5" s="32" t="s">
        <v>1</v>
      </c>
      <c r="K5" s="32" t="s">
        <v>2</v>
      </c>
      <c r="L5" s="32" t="s">
        <v>3</v>
      </c>
      <c r="M5" s="32" t="s">
        <v>4</v>
      </c>
      <c r="N5" s="32" t="s">
        <v>5</v>
      </c>
      <c r="O5" s="32" t="s">
        <v>6</v>
      </c>
      <c r="P5" s="32" t="s">
        <v>7</v>
      </c>
      <c r="Q5" s="32" t="s">
        <v>8</v>
      </c>
      <c r="R5" s="32" t="s">
        <v>9</v>
      </c>
      <c r="S5" s="32" t="s">
        <v>10</v>
      </c>
      <c r="T5" s="32" t="s">
        <v>11</v>
      </c>
      <c r="U5" s="6" t="s">
        <v>12</v>
      </c>
      <c r="V5" s="33" t="s">
        <v>27</v>
      </c>
      <c r="W5" s="26"/>
      <c r="X5" s="26"/>
      <c r="Y5" s="26"/>
    </row>
    <row r="6" spans="1:25" ht="18" customHeight="1">
      <c r="A6" s="48" t="s">
        <v>13</v>
      </c>
      <c r="B6" s="49"/>
      <c r="C6" s="49"/>
      <c r="D6" s="49"/>
      <c r="E6" s="36"/>
      <c r="F6" s="33" t="s">
        <v>26</v>
      </c>
      <c r="G6" s="33" t="str">
        <f>'2002_2003 UPDATE'!S6</f>
        <v>2002/2003</v>
      </c>
      <c r="H6" s="33" t="s">
        <v>50</v>
      </c>
      <c r="I6" s="33">
        <v>2004</v>
      </c>
      <c r="J6" s="33">
        <v>2004</v>
      </c>
      <c r="K6" s="33">
        <v>2004</v>
      </c>
      <c r="L6" s="33">
        <v>2004</v>
      </c>
      <c r="M6" s="33">
        <v>2004</v>
      </c>
      <c r="N6" s="33">
        <v>2004</v>
      </c>
      <c r="O6" s="33">
        <v>2004</v>
      </c>
      <c r="P6" s="33">
        <v>2004</v>
      </c>
      <c r="Q6" s="33">
        <v>2004</v>
      </c>
      <c r="R6" s="33">
        <v>2005</v>
      </c>
      <c r="S6" s="33">
        <v>2005</v>
      </c>
      <c r="T6" s="33">
        <v>2005</v>
      </c>
      <c r="U6" s="9" t="s">
        <v>42</v>
      </c>
      <c r="V6" s="37"/>
      <c r="W6" s="26"/>
      <c r="X6" s="26"/>
      <c r="Y6" s="26"/>
    </row>
    <row r="7" spans="1:25" ht="18" customHeight="1">
      <c r="A7" s="48" t="s">
        <v>43</v>
      </c>
      <c r="B7" s="49"/>
      <c r="C7" s="49"/>
      <c r="D7" s="49"/>
      <c r="E7" s="36"/>
      <c r="F7" s="38">
        <v>31</v>
      </c>
      <c r="G7" s="38">
        <f>'2002_2003 UPDATE'!S7</f>
        <v>65</v>
      </c>
      <c r="H7" s="38">
        <v>127</v>
      </c>
      <c r="I7" s="38">
        <v>-2</v>
      </c>
      <c r="J7" s="38">
        <v>-2</v>
      </c>
      <c r="K7" s="38">
        <v>3</v>
      </c>
      <c r="L7" s="38"/>
      <c r="M7" s="38"/>
      <c r="N7" s="38"/>
      <c r="O7" s="38"/>
      <c r="P7" s="38"/>
      <c r="Q7" s="38"/>
      <c r="R7" s="38"/>
      <c r="S7" s="38"/>
      <c r="T7" s="38"/>
      <c r="U7" s="38">
        <f>SUM(H7:T7)</f>
        <v>126</v>
      </c>
      <c r="V7" s="41" t="s">
        <v>48</v>
      </c>
      <c r="W7" s="42"/>
      <c r="X7" s="42"/>
      <c r="Y7" s="26"/>
    </row>
    <row r="8" spans="1:25" ht="18" customHeight="1">
      <c r="A8" s="34" t="s">
        <v>34</v>
      </c>
      <c r="B8" s="35"/>
      <c r="C8" s="35"/>
      <c r="D8" s="35"/>
      <c r="E8" s="36"/>
      <c r="F8" s="38">
        <v>0</v>
      </c>
      <c r="G8" s="38">
        <f>'2002_2003 UPDATE'!S8</f>
        <v>2</v>
      </c>
      <c r="H8" s="38">
        <v>2</v>
      </c>
      <c r="I8" s="38">
        <v>2</v>
      </c>
      <c r="J8" s="38">
        <v>2</v>
      </c>
      <c r="K8" s="38">
        <v>0</v>
      </c>
      <c r="L8" s="38"/>
      <c r="M8" s="38"/>
      <c r="N8" s="38"/>
      <c r="O8" s="38"/>
      <c r="P8" s="38"/>
      <c r="Q8" s="38"/>
      <c r="R8" s="38"/>
      <c r="S8" s="38"/>
      <c r="T8" s="38"/>
      <c r="U8" s="38">
        <v>4</v>
      </c>
      <c r="V8" s="41" t="s">
        <v>35</v>
      </c>
      <c r="W8" s="42"/>
      <c r="X8" s="42"/>
      <c r="Y8" s="26"/>
    </row>
    <row r="9" spans="1:25" ht="18" customHeight="1">
      <c r="A9" s="39" t="s">
        <v>31</v>
      </c>
      <c r="B9" s="35"/>
      <c r="C9" s="35"/>
      <c r="D9" s="35"/>
      <c r="E9" s="36"/>
      <c r="F9" s="38">
        <v>0</v>
      </c>
      <c r="G9" s="38">
        <f>'2002_2003 UPDATE'!S9</f>
        <v>86</v>
      </c>
      <c r="H9" s="38">
        <v>335</v>
      </c>
      <c r="I9" s="38">
        <v>18</v>
      </c>
      <c r="J9" s="38">
        <v>24</v>
      </c>
      <c r="K9" s="38">
        <v>16</v>
      </c>
      <c r="L9" s="38"/>
      <c r="M9" s="38"/>
      <c r="N9" s="38"/>
      <c r="O9" s="38"/>
      <c r="P9" s="38"/>
      <c r="Q9" s="38"/>
      <c r="R9" s="38"/>
      <c r="S9" s="38"/>
      <c r="T9" s="38"/>
      <c r="U9" s="38">
        <f aca="true" t="shared" si="0" ref="U9:U16">SUM(H9:T9)</f>
        <v>393</v>
      </c>
      <c r="V9" s="41" t="s">
        <v>32</v>
      </c>
      <c r="W9" s="42"/>
      <c r="X9" s="42"/>
      <c r="Y9" s="26"/>
    </row>
    <row r="10" spans="1:25" ht="18" customHeight="1">
      <c r="A10" s="15" t="s">
        <v>24</v>
      </c>
      <c r="B10" s="35"/>
      <c r="C10" s="35"/>
      <c r="D10" s="35"/>
      <c r="E10" s="36"/>
      <c r="F10" s="38">
        <v>0</v>
      </c>
      <c r="G10" s="38">
        <f>'2002_2003 UPDATE'!S10</f>
        <v>20</v>
      </c>
      <c r="H10" s="38">
        <v>33</v>
      </c>
      <c r="I10" s="38">
        <v>0</v>
      </c>
      <c r="J10" s="38">
        <v>0</v>
      </c>
      <c r="K10" s="38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>
        <f t="shared" si="0"/>
        <v>33</v>
      </c>
      <c r="V10" s="41" t="s">
        <v>28</v>
      </c>
      <c r="W10" s="42"/>
      <c r="X10" s="42"/>
      <c r="Y10" s="26"/>
    </row>
    <row r="11" spans="1:25" ht="18" customHeight="1">
      <c r="A11" s="50" t="s">
        <v>18</v>
      </c>
      <c r="B11" s="51"/>
      <c r="C11" s="51"/>
      <c r="D11" s="51"/>
      <c r="E11" s="36"/>
      <c r="F11" s="38">
        <v>600</v>
      </c>
      <c r="G11" s="38">
        <f>'2002_2003 UPDATE'!S11</f>
        <v>1100</v>
      </c>
      <c r="H11" s="38">
        <v>1373</v>
      </c>
      <c r="I11" s="38">
        <v>-2</v>
      </c>
      <c r="J11" s="38">
        <v>0</v>
      </c>
      <c r="K11" s="38">
        <v>25</v>
      </c>
      <c r="L11" s="38"/>
      <c r="M11" s="38"/>
      <c r="N11" s="38"/>
      <c r="O11" s="38"/>
      <c r="P11" s="38"/>
      <c r="Q11" s="38"/>
      <c r="R11" s="38"/>
      <c r="S11" s="38"/>
      <c r="T11" s="38"/>
      <c r="U11" s="38">
        <f t="shared" si="0"/>
        <v>1396</v>
      </c>
      <c r="V11" s="41" t="s">
        <v>45</v>
      </c>
      <c r="W11" s="42"/>
      <c r="X11" s="42"/>
      <c r="Y11" s="26"/>
    </row>
    <row r="12" spans="1:25" ht="18" customHeight="1">
      <c r="A12" s="48" t="s">
        <v>19</v>
      </c>
      <c r="B12" s="49"/>
      <c r="C12" s="49"/>
      <c r="D12" s="49"/>
      <c r="E12" s="36"/>
      <c r="F12" s="38">
        <v>0</v>
      </c>
      <c r="G12" s="38">
        <f>'2002_2003 UPDATE'!S12</f>
        <v>37</v>
      </c>
      <c r="H12" s="38">
        <v>118</v>
      </c>
      <c r="I12" s="38">
        <v>1</v>
      </c>
      <c r="J12" s="38">
        <v>4</v>
      </c>
      <c r="K12" s="38">
        <v>1</v>
      </c>
      <c r="L12" s="38"/>
      <c r="M12" s="38"/>
      <c r="N12" s="38"/>
      <c r="O12" s="38"/>
      <c r="P12" s="38"/>
      <c r="Q12" s="38"/>
      <c r="R12" s="38"/>
      <c r="S12" s="38"/>
      <c r="T12" s="38"/>
      <c r="U12" s="38">
        <f t="shared" si="0"/>
        <v>124</v>
      </c>
      <c r="V12" s="41" t="s">
        <v>49</v>
      </c>
      <c r="W12" s="42"/>
      <c r="X12" s="42"/>
      <c r="Y12" s="26"/>
    </row>
    <row r="13" spans="1:25" ht="18" customHeight="1">
      <c r="A13" s="52" t="s">
        <v>20</v>
      </c>
      <c r="B13" s="53"/>
      <c r="C13" s="53"/>
      <c r="D13" s="53"/>
      <c r="E13" s="36"/>
      <c r="F13" s="38">
        <v>0</v>
      </c>
      <c r="G13" s="38">
        <f>'2002_2003 UPDATE'!S13</f>
        <v>8</v>
      </c>
      <c r="H13" s="38">
        <v>16</v>
      </c>
      <c r="I13" s="38">
        <v>0</v>
      </c>
      <c r="J13" s="38">
        <v>0</v>
      </c>
      <c r="K13" s="38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>
        <f t="shared" si="0"/>
        <v>17</v>
      </c>
      <c r="V13" s="43" t="s">
        <v>33</v>
      </c>
      <c r="W13" s="42"/>
      <c r="X13" s="42"/>
      <c r="Y13" s="26"/>
    </row>
    <row r="14" spans="1:25" ht="18" customHeight="1">
      <c r="A14" s="48" t="s">
        <v>21</v>
      </c>
      <c r="B14" s="49"/>
      <c r="C14" s="49"/>
      <c r="D14" s="49"/>
      <c r="E14" s="36"/>
      <c r="F14" s="40">
        <v>651</v>
      </c>
      <c r="G14" s="40">
        <f>'2002_2003 UPDATE'!S14</f>
        <v>1504</v>
      </c>
      <c r="H14" s="40">
        <v>2574</v>
      </c>
      <c r="I14" s="40">
        <v>106</v>
      </c>
      <c r="J14" s="40">
        <v>108</v>
      </c>
      <c r="K14" s="40">
        <v>104</v>
      </c>
      <c r="L14" s="40"/>
      <c r="M14" s="40"/>
      <c r="N14" s="40"/>
      <c r="O14" s="40"/>
      <c r="P14" s="40"/>
      <c r="Q14" s="40"/>
      <c r="R14" s="40"/>
      <c r="S14" s="40"/>
      <c r="T14" s="40"/>
      <c r="U14" s="38">
        <f t="shared" si="0"/>
        <v>2892</v>
      </c>
      <c r="V14" s="44" t="s">
        <v>29</v>
      </c>
      <c r="W14" s="42"/>
      <c r="X14" s="42"/>
      <c r="Y14" s="26"/>
    </row>
    <row r="15" spans="1:25" ht="18" customHeight="1">
      <c r="A15" s="48" t="s">
        <v>22</v>
      </c>
      <c r="B15" s="49"/>
      <c r="C15" s="49"/>
      <c r="D15" s="49"/>
      <c r="E15" s="36"/>
      <c r="F15" s="38">
        <v>18</v>
      </c>
      <c r="G15" s="38">
        <f>'2002_2003 UPDATE'!S15</f>
        <v>46</v>
      </c>
      <c r="H15" s="38">
        <v>111</v>
      </c>
      <c r="I15" s="38">
        <v>4</v>
      </c>
      <c r="J15" s="38">
        <v>0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>
        <f t="shared" si="0"/>
        <v>115</v>
      </c>
      <c r="V15" s="45" t="s">
        <v>46</v>
      </c>
      <c r="W15" s="42"/>
      <c r="X15" s="42"/>
      <c r="Y15" s="26"/>
    </row>
    <row r="16" spans="1:25" ht="18" customHeight="1">
      <c r="A16" s="48" t="s">
        <v>23</v>
      </c>
      <c r="B16" s="49"/>
      <c r="C16" s="49"/>
      <c r="D16" s="49"/>
      <c r="E16" s="36"/>
      <c r="F16" s="38">
        <v>10</v>
      </c>
      <c r="G16" s="38">
        <f>'2002_2003 UPDATE'!S16</f>
        <v>10</v>
      </c>
      <c r="H16" s="38">
        <v>11</v>
      </c>
      <c r="I16" s="38">
        <v>0</v>
      </c>
      <c r="J16" s="38">
        <v>0</v>
      </c>
      <c r="K16" s="38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>
        <f t="shared" si="0"/>
        <v>11</v>
      </c>
      <c r="V16" s="45"/>
      <c r="W16" s="42"/>
      <c r="X16" s="42"/>
      <c r="Y16" s="26"/>
    </row>
    <row r="17" spans="1:25" ht="18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8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8" customHeight="1">
      <c r="A19" s="26"/>
      <c r="B19" s="26" t="s">
        <v>44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7:25" ht="18" customHeight="1"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7:25" ht="18" customHeight="1"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7:25" ht="18" customHeight="1"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7:25" ht="18" customHeight="1"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7:25" ht="18" customHeight="1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7:25" ht="18" customHeight="1"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7:25" ht="18" customHeight="1"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7:25" ht="18" customHeight="1"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7:25" ht="18" customHeight="1"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7:25" ht="18" customHeight="1"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7:25" ht="18" customHeight="1"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7:25" ht="18" customHeight="1"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</sheetData>
  <mergeCells count="9">
    <mergeCell ref="A16:D16"/>
    <mergeCell ref="A12:D12"/>
    <mergeCell ref="A13:D13"/>
    <mergeCell ref="A14:D14"/>
    <mergeCell ref="A15:D15"/>
    <mergeCell ref="A5:D5"/>
    <mergeCell ref="A6:D6"/>
    <mergeCell ref="A7:D7"/>
    <mergeCell ref="A11:D11"/>
  </mergeCells>
  <printOptions/>
  <pageMargins left="0.35" right="0.25" top="0.52" bottom="1" header="0.5" footer="0.5"/>
  <pageSetup horizontalDpi="600" verticalDpi="600" orientation="landscape" paperSize="9" scale="55" r:id="rId1"/>
  <headerFooter alignWithMargins="0">
    <oddFooter>&amp;LLandlord Accreditation Update &amp;CDecember 2003&amp;RPrepared by Frances Frost 24/12/03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T23" sqref="T23"/>
    </sheetView>
  </sheetViews>
  <sheetFormatPr defaultColWidth="9.140625" defaultRowHeight="12.75"/>
  <cols>
    <col min="1" max="1" width="0.2890625" style="0" customWidth="1"/>
    <col min="2" max="2" width="27.421875" style="0" customWidth="1"/>
    <col min="3" max="3" width="6.140625" style="0" customWidth="1"/>
    <col min="4" max="4" width="8.7109375" style="0" customWidth="1"/>
    <col min="5" max="5" width="0.13671875" style="0" hidden="1" customWidth="1"/>
    <col min="6" max="6" width="3.140625" style="0" hidden="1" customWidth="1"/>
    <col min="7" max="7" width="12.57421875" style="0" bestFit="1" customWidth="1"/>
    <col min="8" max="8" width="5.7109375" style="0" bestFit="1" customWidth="1"/>
    <col min="9" max="9" width="5.00390625" style="0" bestFit="1" customWidth="1"/>
    <col min="10" max="10" width="4.57421875" style="0" bestFit="1" customWidth="1"/>
    <col min="11" max="12" width="5.00390625" style="0" bestFit="1" customWidth="1"/>
    <col min="13" max="13" width="4.57421875" style="0" customWidth="1"/>
    <col min="14" max="14" width="4.7109375" style="0" customWidth="1"/>
    <col min="15" max="15" width="4.57421875" style="0" customWidth="1"/>
    <col min="16" max="17" width="4.421875" style="0" customWidth="1"/>
    <col min="18" max="18" width="4.7109375" style="0" customWidth="1"/>
    <col min="20" max="20" width="48.8515625" style="0" customWidth="1"/>
    <col min="21" max="21" width="17.8515625" style="0" hidden="1" customWidth="1"/>
  </cols>
  <sheetData>
    <row r="1" spans="1:19" ht="15.75">
      <c r="A1" s="1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6"/>
      <c r="S1" s="26"/>
    </row>
    <row r="2" spans="1:17" ht="12" customHeight="1">
      <c r="A2" s="3"/>
      <c r="Q2" s="2"/>
    </row>
    <row r="3" spans="1:17" ht="12" customHeight="1">
      <c r="A3" s="3"/>
      <c r="B3" s="4" t="s">
        <v>0</v>
      </c>
      <c r="Q3" s="2"/>
    </row>
    <row r="4" spans="1:17" ht="12" customHeight="1">
      <c r="A4" s="3"/>
      <c r="B4" s="5"/>
      <c r="Q4" s="2"/>
    </row>
    <row r="5" spans="2:22" ht="24" customHeight="1">
      <c r="B5" s="57" t="s">
        <v>16</v>
      </c>
      <c r="C5" s="58"/>
      <c r="D5" s="58"/>
      <c r="E5" s="58"/>
      <c r="F5" s="18"/>
      <c r="G5" s="6" t="s">
        <v>25</v>
      </c>
      <c r="H5" s="6" t="s">
        <v>1</v>
      </c>
      <c r="I5" s="6" t="s">
        <v>2</v>
      </c>
      <c r="J5" s="6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Q5" s="6" t="s">
        <v>10</v>
      </c>
      <c r="R5" s="6" t="s">
        <v>11</v>
      </c>
      <c r="S5" s="7" t="s">
        <v>12</v>
      </c>
      <c r="T5" s="21" t="s">
        <v>27</v>
      </c>
      <c r="U5" s="2"/>
      <c r="V5" s="2"/>
    </row>
    <row r="6" spans="1:22" ht="12.75">
      <c r="A6" s="8"/>
      <c r="B6" s="50" t="s">
        <v>13</v>
      </c>
      <c r="C6" s="54"/>
      <c r="D6" s="54"/>
      <c r="E6" s="54"/>
      <c r="F6" s="17"/>
      <c r="G6" s="9" t="s">
        <v>26</v>
      </c>
      <c r="H6" s="9">
        <v>2002</v>
      </c>
      <c r="I6" s="9">
        <v>2002</v>
      </c>
      <c r="J6" s="9">
        <v>2002</v>
      </c>
      <c r="K6" s="9">
        <v>2002</v>
      </c>
      <c r="L6" s="9">
        <v>2002</v>
      </c>
      <c r="M6" s="9">
        <v>2002</v>
      </c>
      <c r="N6" s="9">
        <v>2002</v>
      </c>
      <c r="O6" s="9">
        <v>2002</v>
      </c>
      <c r="P6" s="9">
        <v>2003</v>
      </c>
      <c r="Q6" s="9">
        <v>2003</v>
      </c>
      <c r="R6" s="9">
        <v>2003</v>
      </c>
      <c r="S6" s="9" t="s">
        <v>14</v>
      </c>
      <c r="T6" s="9"/>
      <c r="U6" s="10"/>
      <c r="V6" s="10"/>
    </row>
    <row r="7" spans="1:20" ht="12.75">
      <c r="A7" s="11"/>
      <c r="B7" s="50" t="s">
        <v>17</v>
      </c>
      <c r="C7" s="54"/>
      <c r="D7" s="54"/>
      <c r="E7" s="54"/>
      <c r="F7" s="17"/>
      <c r="G7" s="12">
        <v>31</v>
      </c>
      <c r="H7" s="12">
        <v>2</v>
      </c>
      <c r="I7" s="12">
        <v>0</v>
      </c>
      <c r="J7" s="12">
        <v>1</v>
      </c>
      <c r="K7" s="12">
        <v>0</v>
      </c>
      <c r="L7" s="12">
        <v>1</v>
      </c>
      <c r="M7" s="12">
        <v>1</v>
      </c>
      <c r="N7" s="12">
        <v>3</v>
      </c>
      <c r="O7" s="12">
        <v>6</v>
      </c>
      <c r="P7" s="12">
        <v>5</v>
      </c>
      <c r="Q7" s="12">
        <v>7</v>
      </c>
      <c r="R7" s="12">
        <v>8</v>
      </c>
      <c r="S7" s="12">
        <f aca="true" t="shared" si="0" ref="S7:S16">SUM(G7:R7)</f>
        <v>65</v>
      </c>
      <c r="T7" s="22" t="s">
        <v>38</v>
      </c>
    </row>
    <row r="8" spans="1:20" ht="12.75">
      <c r="A8" s="11"/>
      <c r="B8" s="15" t="s">
        <v>34</v>
      </c>
      <c r="C8" s="16"/>
      <c r="D8" s="16"/>
      <c r="E8" s="16"/>
      <c r="F8" s="17"/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2</v>
      </c>
      <c r="Q8" s="12">
        <v>0</v>
      </c>
      <c r="R8" s="12">
        <v>0</v>
      </c>
      <c r="S8" s="12">
        <f t="shared" si="0"/>
        <v>2</v>
      </c>
      <c r="T8" s="22" t="s">
        <v>35</v>
      </c>
    </row>
    <row r="9" spans="1:20" ht="12.75">
      <c r="A9" s="11"/>
      <c r="B9" s="24" t="s">
        <v>31</v>
      </c>
      <c r="C9" s="16"/>
      <c r="D9" s="16"/>
      <c r="E9" s="25"/>
      <c r="F9" s="17"/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16</v>
      </c>
      <c r="N9" s="12">
        <v>15</v>
      </c>
      <c r="O9" s="12">
        <v>8</v>
      </c>
      <c r="P9" s="12">
        <v>8</v>
      </c>
      <c r="Q9" s="12">
        <v>13</v>
      </c>
      <c r="R9" s="12">
        <v>26</v>
      </c>
      <c r="S9" s="12">
        <f t="shared" si="0"/>
        <v>86</v>
      </c>
      <c r="T9" s="22" t="s">
        <v>32</v>
      </c>
    </row>
    <row r="10" spans="1:20" ht="12.75">
      <c r="A10" s="11"/>
      <c r="B10" s="15" t="s">
        <v>24</v>
      </c>
      <c r="C10" s="16"/>
      <c r="D10" s="16"/>
      <c r="E10" s="16"/>
      <c r="F10" s="17"/>
      <c r="G10" s="12">
        <v>0</v>
      </c>
      <c r="H10" s="12">
        <v>0</v>
      </c>
      <c r="I10" s="12">
        <v>1</v>
      </c>
      <c r="J10" s="12">
        <v>1</v>
      </c>
      <c r="K10" s="12">
        <v>3</v>
      </c>
      <c r="L10" s="12">
        <v>3</v>
      </c>
      <c r="M10" s="12">
        <v>2</v>
      </c>
      <c r="N10" s="12">
        <v>1</v>
      </c>
      <c r="O10" s="12">
        <v>3</v>
      </c>
      <c r="P10" s="12">
        <v>3</v>
      </c>
      <c r="Q10" s="12">
        <v>2</v>
      </c>
      <c r="R10" s="12">
        <v>1</v>
      </c>
      <c r="S10" s="12">
        <f t="shared" si="0"/>
        <v>20</v>
      </c>
      <c r="T10" s="22" t="s">
        <v>28</v>
      </c>
    </row>
    <row r="11" spans="1:20" ht="12.75">
      <c r="A11" s="11"/>
      <c r="B11" s="50" t="s">
        <v>18</v>
      </c>
      <c r="C11" s="54"/>
      <c r="D11" s="54"/>
      <c r="E11" s="54"/>
      <c r="F11" s="17"/>
      <c r="G11" s="12">
        <v>600</v>
      </c>
      <c r="H11" s="12">
        <v>0</v>
      </c>
      <c r="I11" s="12">
        <v>0</v>
      </c>
      <c r="J11" s="12">
        <v>119</v>
      </c>
      <c r="K11" s="12">
        <v>0</v>
      </c>
      <c r="L11" s="12">
        <v>53</v>
      </c>
      <c r="M11" s="12">
        <v>4</v>
      </c>
      <c r="N11" s="12">
        <v>5</v>
      </c>
      <c r="O11" s="12">
        <v>34</v>
      </c>
      <c r="P11" s="12">
        <v>222</v>
      </c>
      <c r="Q11" s="12">
        <v>34</v>
      </c>
      <c r="R11" s="12">
        <v>29</v>
      </c>
      <c r="S11" s="12">
        <f t="shared" si="0"/>
        <v>1100</v>
      </c>
      <c r="T11" s="22" t="s">
        <v>30</v>
      </c>
    </row>
    <row r="12" spans="1:20" ht="12.75">
      <c r="A12" s="11"/>
      <c r="B12" s="50" t="s">
        <v>19</v>
      </c>
      <c r="C12" s="54"/>
      <c r="D12" s="54"/>
      <c r="E12" s="54"/>
      <c r="F12" s="17"/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2</v>
      </c>
      <c r="P12" s="12">
        <v>7</v>
      </c>
      <c r="Q12" s="12">
        <v>13</v>
      </c>
      <c r="R12" s="12">
        <v>15</v>
      </c>
      <c r="S12" s="12">
        <f t="shared" si="0"/>
        <v>37</v>
      </c>
      <c r="T12" s="22" t="s">
        <v>39</v>
      </c>
    </row>
    <row r="13" spans="1:20" ht="12.75">
      <c r="A13" s="11"/>
      <c r="B13" s="55" t="s">
        <v>20</v>
      </c>
      <c r="C13" s="56"/>
      <c r="D13" s="56"/>
      <c r="E13" s="56"/>
      <c r="F13" s="19"/>
      <c r="G13" s="12">
        <v>0</v>
      </c>
      <c r="H13" s="12">
        <v>2</v>
      </c>
      <c r="I13" s="12">
        <v>1</v>
      </c>
      <c r="J13" s="12">
        <v>0</v>
      </c>
      <c r="K13" s="12">
        <v>0</v>
      </c>
      <c r="L13" s="12">
        <v>1</v>
      </c>
      <c r="M13" s="12">
        <v>1</v>
      </c>
      <c r="N13" s="12">
        <v>1</v>
      </c>
      <c r="O13" s="12">
        <v>0</v>
      </c>
      <c r="P13" s="12">
        <v>1</v>
      </c>
      <c r="Q13" s="12">
        <v>0</v>
      </c>
      <c r="R13" s="12">
        <v>1</v>
      </c>
      <c r="S13" s="12">
        <f t="shared" si="0"/>
        <v>8</v>
      </c>
      <c r="T13" s="28" t="s">
        <v>33</v>
      </c>
    </row>
    <row r="14" spans="1:20" ht="12.75">
      <c r="A14" s="11"/>
      <c r="B14" s="50" t="s">
        <v>21</v>
      </c>
      <c r="C14" s="54"/>
      <c r="D14" s="54"/>
      <c r="E14" s="54"/>
      <c r="F14" s="17"/>
      <c r="G14" s="13">
        <v>651</v>
      </c>
      <c r="H14" s="13">
        <v>70</v>
      </c>
      <c r="I14" s="13">
        <v>23</v>
      </c>
      <c r="J14" s="13">
        <v>73</v>
      </c>
      <c r="K14" s="13">
        <v>85</v>
      </c>
      <c r="L14" s="13">
        <v>90</v>
      </c>
      <c r="M14" s="13">
        <v>83</v>
      </c>
      <c r="N14" s="13">
        <v>89</v>
      </c>
      <c r="O14" s="13">
        <v>74</v>
      </c>
      <c r="P14" s="13">
        <v>81</v>
      </c>
      <c r="Q14" s="13">
        <v>109</v>
      </c>
      <c r="R14" s="13">
        <v>76</v>
      </c>
      <c r="S14" s="14">
        <f t="shared" si="0"/>
        <v>1504</v>
      </c>
      <c r="T14" s="23" t="s">
        <v>29</v>
      </c>
    </row>
    <row r="15" spans="1:20" ht="12.75">
      <c r="A15" s="11"/>
      <c r="B15" s="50" t="s">
        <v>22</v>
      </c>
      <c r="C15" s="54"/>
      <c r="D15" s="54"/>
      <c r="E15" s="54"/>
      <c r="F15" s="17"/>
      <c r="G15" s="12">
        <v>18</v>
      </c>
      <c r="H15" s="12">
        <v>2</v>
      </c>
      <c r="I15" s="12">
        <v>4</v>
      </c>
      <c r="J15" s="12">
        <v>4</v>
      </c>
      <c r="K15" s="12">
        <v>2</v>
      </c>
      <c r="L15" s="12">
        <v>3</v>
      </c>
      <c r="M15" s="12">
        <v>1</v>
      </c>
      <c r="N15" s="12">
        <v>0</v>
      </c>
      <c r="O15" s="12">
        <v>1</v>
      </c>
      <c r="P15" s="12">
        <v>1</v>
      </c>
      <c r="Q15" s="12">
        <v>5</v>
      </c>
      <c r="R15" s="12">
        <v>5</v>
      </c>
      <c r="S15" s="14">
        <f t="shared" si="0"/>
        <v>46</v>
      </c>
      <c r="T15" s="14"/>
    </row>
    <row r="16" spans="1:20" ht="12.75">
      <c r="A16" s="11"/>
      <c r="B16" s="50" t="s">
        <v>23</v>
      </c>
      <c r="C16" s="54"/>
      <c r="D16" s="54"/>
      <c r="E16" s="54"/>
      <c r="F16" s="17"/>
      <c r="G16" s="12">
        <v>10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20">
        <v>0</v>
      </c>
      <c r="S16" s="12">
        <f t="shared" si="0"/>
        <v>10</v>
      </c>
      <c r="T16" s="14"/>
    </row>
    <row r="18" ht="12.75">
      <c r="B18" t="s">
        <v>37</v>
      </c>
    </row>
    <row r="19" ht="12.75">
      <c r="B19" t="s">
        <v>36</v>
      </c>
    </row>
    <row r="25" ht="12.75">
      <c r="U25" s="21" t="s">
        <v>27</v>
      </c>
    </row>
    <row r="26" ht="12.75">
      <c r="U26" s="9"/>
    </row>
    <row r="27" ht="12.75">
      <c r="U27" s="22" t="s">
        <v>38</v>
      </c>
    </row>
    <row r="28" ht="12.75">
      <c r="U28" s="22" t="s">
        <v>35</v>
      </c>
    </row>
    <row r="29" ht="12.75">
      <c r="U29" s="22" t="s">
        <v>32</v>
      </c>
    </row>
    <row r="30" ht="12.75">
      <c r="U30" s="22" t="s">
        <v>28</v>
      </c>
    </row>
    <row r="31" ht="12.75">
      <c r="U31" s="22" t="s">
        <v>30</v>
      </c>
    </row>
    <row r="32" ht="12.75">
      <c r="U32" s="22" t="s">
        <v>39</v>
      </c>
    </row>
    <row r="33" ht="12.75">
      <c r="U33" s="28" t="s">
        <v>33</v>
      </c>
    </row>
    <row r="34" ht="12.75">
      <c r="U34" s="23" t="s">
        <v>29</v>
      </c>
    </row>
    <row r="35" ht="12.75">
      <c r="U35" s="14"/>
    </row>
    <row r="36" ht="12.75">
      <c r="U36" s="14"/>
    </row>
  </sheetData>
  <mergeCells count="9">
    <mergeCell ref="B5:E5"/>
    <mergeCell ref="B6:E6"/>
    <mergeCell ref="B7:E7"/>
    <mergeCell ref="B11:E11"/>
    <mergeCell ref="B15:E15"/>
    <mergeCell ref="B16:E16"/>
    <mergeCell ref="B12:E12"/>
    <mergeCell ref="B13:E13"/>
    <mergeCell ref="B14:E14"/>
  </mergeCells>
  <printOptions/>
  <pageMargins left="0.25" right="0.25" top="0.2362204724409449" bottom="0.2755905511811024" header="0.4724409448818898" footer="0.35433070866141736"/>
  <pageSetup horizontalDpi="600" verticalDpi="600" orientation="landscape" paperSize="9" scale="85" r:id="rId1"/>
  <headerFooter alignWithMargins="0">
    <oddFooter>&amp;LAccreditationMonitoring&amp;C2&amp;R&amp;D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 Housing</dc:creator>
  <cp:keywords/>
  <dc:description/>
  <cp:lastModifiedBy>City of Salford</cp:lastModifiedBy>
  <cp:lastPrinted>2004-05-12T07:13:21Z</cp:lastPrinted>
  <dcterms:created xsi:type="dcterms:W3CDTF">2002-06-20T16:04:25Z</dcterms:created>
  <dcterms:modified xsi:type="dcterms:W3CDTF">2004-07-08T13:56:09Z</dcterms:modified>
  <cp:category/>
  <cp:version/>
  <cp:contentType/>
  <cp:contentStatus/>
</cp:coreProperties>
</file>