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<sst xmlns="http://schemas.openxmlformats.org/spreadsheetml/2006/main" count="76" uniqueCount="64">
  <si>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ORDSALL &amp; LANGWORTHY COMMUNITY COMMITTEE</t>
  </si>
  <si>
    <t xml:space="preserve">FINANCIAL POSITION STATEMENT AT </t>
  </si>
  <si>
    <t>DEVOLVED BUDGET 2002-2003</t>
  </si>
  <si>
    <t>COMMIT</t>
  </si>
  <si>
    <t>AVAILABLE</t>
  </si>
  <si>
    <t>FUTURE YEARS COMMITMENTS</t>
  </si>
  <si>
    <t>PROJECT</t>
  </si>
  <si>
    <t>MINUTES</t>
  </si>
  <si>
    <t>BUDGET</t>
  </si>
  <si>
    <t>SPEND</t>
  </si>
  <si>
    <t>MENTS</t>
  </si>
  <si>
    <t>TO SPEND</t>
  </si>
  <si>
    <t>2004-05</t>
  </si>
  <si>
    <t>2005-06</t>
  </si>
  <si>
    <t>2006-07</t>
  </si>
  <si>
    <t>Budget 2003-2004</t>
  </si>
  <si>
    <t>carry forward 2002-2003</t>
  </si>
  <si>
    <t>Commitments from 2002-2003</t>
  </si>
  <si>
    <t>SAYO project -J.T youth shelter</t>
  </si>
  <si>
    <t>Brydon Close Tenants Assoc.</t>
  </si>
  <si>
    <t>19.5.03</t>
  </si>
  <si>
    <t>Denbigh Area Tenants</t>
  </si>
  <si>
    <t>Salford Mayfest</t>
  </si>
  <si>
    <t>Brydon Close T.A(Blackpool)</t>
  </si>
  <si>
    <t>Britain in Bloom</t>
  </si>
  <si>
    <t>Ordsall Flower Show</t>
  </si>
  <si>
    <t>Room Hire (Training)</t>
  </si>
  <si>
    <t>25.6.03</t>
  </si>
  <si>
    <t>Meals &amp; Refreshments</t>
  </si>
  <si>
    <t>16.7.03</t>
  </si>
  <si>
    <t>Vision Arts</t>
  </si>
  <si>
    <t>11.7.03</t>
  </si>
  <si>
    <t>Playday</t>
  </si>
  <si>
    <t>GMP- Cycle</t>
  </si>
  <si>
    <t>Heart Care Support Group</t>
  </si>
  <si>
    <t>5.8.03</t>
  </si>
  <si>
    <t>Advent Church-Playscheme</t>
  </si>
  <si>
    <t>Sali  -  Festival enviromental</t>
  </si>
  <si>
    <t>OCA Lighting Legend</t>
  </si>
  <si>
    <t>Room Costs 31.3.03</t>
  </si>
  <si>
    <t>Citywide</t>
  </si>
  <si>
    <t>10.9.03</t>
  </si>
  <si>
    <t>South Clarendon Steering</t>
  </si>
  <si>
    <t>12.9.03</t>
  </si>
  <si>
    <t>St Ambrose Church</t>
  </si>
  <si>
    <t>Salford Stroke Club</t>
  </si>
  <si>
    <t>31.10.03</t>
  </si>
  <si>
    <t>Hire of Watersports Centre C.C</t>
  </si>
  <si>
    <t>7.11.03</t>
  </si>
  <si>
    <t>GMB Footbal</t>
  </si>
  <si>
    <t>Community Committee 2.12.03</t>
  </si>
  <si>
    <t>Budget</t>
  </si>
  <si>
    <t>Spend</t>
  </si>
  <si>
    <t>Committ</t>
  </si>
  <si>
    <t>Available</t>
  </si>
  <si>
    <t>to Spend</t>
  </si>
  <si>
    <t>Future Commitment</t>
  </si>
  <si>
    <t>Fencing Ordsall Park Bowling Green</t>
  </si>
  <si>
    <t>Booths Charities £6654</t>
  </si>
  <si>
    <t>Env Services £2300</t>
  </si>
  <si>
    <t>Ord/Lang Dev £2200</t>
  </si>
  <si>
    <t>add £51 app 31.10.02</t>
  </si>
  <si>
    <t>9.9.02</t>
  </si>
  <si>
    <t>GMP £3051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</si>
</sst>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B1">
      <selection activeCell="L1" sqref="L1"/>
    </sheetView>
  </sheetViews>
  <sheetFormatPr defaultColWidth="9.140625" defaultRowHeight="12.75"/>
  <cols>
    <col min="12" max="12" width="9.57421875" style="0" bestFit="1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2">
        <v>37960</v>
      </c>
      <c r="M1" s="1"/>
      <c r="N1" s="1"/>
    </row>
    <row r="2" spans="1:14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3"/>
      <c r="F3" s="3"/>
      <c r="G3" s="3" t="s">
        <v>3</v>
      </c>
      <c r="H3" s="1"/>
      <c r="I3" s="1" t="s">
        <v>4</v>
      </c>
      <c r="J3" s="1"/>
      <c r="K3" s="1" t="s">
        <v>5</v>
      </c>
      <c r="L3" s="1"/>
      <c r="M3" s="1"/>
      <c r="N3" s="1"/>
    </row>
    <row r="4" spans="1:14" ht="12.75">
      <c r="A4" s="1" t="s">
        <v>6</v>
      </c>
      <c r="B4" s="1"/>
      <c r="C4" s="1"/>
      <c r="D4" s="1" t="s">
        <v>7</v>
      </c>
      <c r="E4" s="3" t="s">
        <v>8</v>
      </c>
      <c r="F4" s="3" t="s">
        <v>9</v>
      </c>
      <c r="G4" s="3" t="s">
        <v>10</v>
      </c>
      <c r="H4" s="1"/>
      <c r="I4" s="1" t="s">
        <v>11</v>
      </c>
      <c r="J4" s="1"/>
      <c r="K4" s="1" t="s">
        <v>12</v>
      </c>
      <c r="L4" s="1" t="s">
        <v>13</v>
      </c>
      <c r="M4" s="1" t="s">
        <v>14</v>
      </c>
      <c r="N4" s="1"/>
    </row>
    <row r="5" spans="1:5" ht="12.75">
      <c r="A5" t="s">
        <v>15</v>
      </c>
      <c r="E5">
        <v>17495</v>
      </c>
    </row>
    <row r="6" spans="1:5" ht="12.75">
      <c r="A6" t="s">
        <v>16</v>
      </c>
      <c r="E6">
        <v>38215.7</v>
      </c>
    </row>
    <row r="10" ht="12.75">
      <c r="A10" s="1" t="s">
        <v>17</v>
      </c>
    </row>
    <row r="11" spans="1:7" ht="12.75">
      <c r="A11" t="s">
        <v>18</v>
      </c>
      <c r="G11">
        <v>10000</v>
      </c>
    </row>
    <row r="12" spans="1:6" ht="12.75">
      <c r="A12" t="s">
        <v>19</v>
      </c>
      <c r="D12" t="s">
        <v>20</v>
      </c>
      <c r="F12">
        <v>755.06</v>
      </c>
    </row>
    <row r="13" spans="1:6" ht="12.75">
      <c r="A13" t="s">
        <v>21</v>
      </c>
      <c r="D13" t="s">
        <v>20</v>
      </c>
      <c r="F13">
        <v>750</v>
      </c>
    </row>
    <row r="14" spans="1:6" ht="12.75">
      <c r="A14" t="s">
        <v>22</v>
      </c>
      <c r="D14" t="s">
        <v>20</v>
      </c>
      <c r="F14">
        <v>1000</v>
      </c>
    </row>
    <row r="15" spans="1:6" ht="12.75">
      <c r="A15" t="s">
        <v>23</v>
      </c>
      <c r="D15" t="s">
        <v>20</v>
      </c>
      <c r="F15">
        <v>300</v>
      </c>
    </row>
    <row r="16" spans="1:6" ht="12.75">
      <c r="A16" t="s">
        <v>24</v>
      </c>
      <c r="D16" t="s">
        <v>20</v>
      </c>
      <c r="F16">
        <v>5000</v>
      </c>
    </row>
    <row r="17" spans="1:6" ht="12.75">
      <c r="A17" t="s">
        <v>25</v>
      </c>
      <c r="D17" t="s">
        <v>20</v>
      </c>
      <c r="F17">
        <v>100</v>
      </c>
    </row>
    <row r="18" spans="1:6" ht="12.75">
      <c r="A18" t="s">
        <v>26</v>
      </c>
      <c r="D18" t="s">
        <v>27</v>
      </c>
      <c r="F18">
        <v>55</v>
      </c>
    </row>
    <row r="19" spans="1:6" ht="12.75">
      <c r="A19" t="s">
        <v>28</v>
      </c>
      <c r="D19" t="s">
        <v>29</v>
      </c>
      <c r="F19">
        <v>89.4</v>
      </c>
    </row>
    <row r="20" spans="1:6" ht="12.75">
      <c r="A20" t="s">
        <v>30</v>
      </c>
      <c r="D20" t="s">
        <v>31</v>
      </c>
      <c r="F20">
        <v>3600</v>
      </c>
    </row>
    <row r="21" spans="1:6" ht="12.75">
      <c r="A21" t="s">
        <v>32</v>
      </c>
      <c r="D21" t="s">
        <v>31</v>
      </c>
      <c r="F21">
        <v>1220</v>
      </c>
    </row>
    <row r="22" spans="1:6" ht="12.75">
      <c r="A22" t="s">
        <v>33</v>
      </c>
      <c r="D22" t="s">
        <v>31</v>
      </c>
      <c r="F22">
        <v>501</v>
      </c>
    </row>
    <row r="23" spans="1:6" ht="12.75">
      <c r="A23" t="s">
        <v>34</v>
      </c>
      <c r="D23" t="s">
        <v>35</v>
      </c>
      <c r="F23">
        <v>500</v>
      </c>
    </row>
    <row r="24" spans="1:6" ht="12.75">
      <c r="A24" t="s">
        <v>36</v>
      </c>
      <c r="D24" t="s">
        <v>35</v>
      </c>
      <c r="F24">
        <v>550</v>
      </c>
    </row>
    <row r="25" spans="1:6" ht="12.75">
      <c r="A25" t="s">
        <v>37</v>
      </c>
      <c r="D25" t="s">
        <v>35</v>
      </c>
      <c r="F25">
        <v>3110</v>
      </c>
    </row>
    <row r="26" spans="1:6" ht="12.75">
      <c r="A26" t="s">
        <v>38</v>
      </c>
      <c r="D26" t="s">
        <v>31</v>
      </c>
      <c r="F26">
        <v>7700</v>
      </c>
    </row>
    <row r="27" spans="1:6" ht="12.75">
      <c r="A27" t="s">
        <v>39</v>
      </c>
      <c r="F27">
        <v>30</v>
      </c>
    </row>
    <row r="28" spans="1:6" ht="12.75">
      <c r="A28" t="s">
        <v>40</v>
      </c>
      <c r="D28" t="s">
        <v>41</v>
      </c>
      <c r="F28">
        <v>52.25</v>
      </c>
    </row>
    <row r="29" spans="1:6" ht="12.75">
      <c r="A29" t="s">
        <v>42</v>
      </c>
      <c r="D29" t="s">
        <v>43</v>
      </c>
      <c r="F29">
        <v>800</v>
      </c>
    </row>
    <row r="30" spans="1:6" ht="12.75">
      <c r="A30" t="s">
        <v>44</v>
      </c>
      <c r="D30" t="s">
        <v>43</v>
      </c>
      <c r="F30">
        <v>1700</v>
      </c>
    </row>
    <row r="32" spans="1:6" ht="12.75">
      <c r="A32" t="s">
        <v>45</v>
      </c>
      <c r="D32" t="s">
        <v>46</v>
      </c>
      <c r="F32">
        <v>81</v>
      </c>
    </row>
    <row r="33" spans="1:6" ht="12.75">
      <c r="A33" t="s">
        <v>47</v>
      </c>
      <c r="D33" t="s">
        <v>48</v>
      </c>
      <c r="F33">
        <v>84</v>
      </c>
    </row>
    <row r="34" spans="1:6" ht="12.75">
      <c r="A34" t="s">
        <v>49</v>
      </c>
      <c r="D34" t="s">
        <v>46</v>
      </c>
      <c r="F34">
        <v>870</v>
      </c>
    </row>
    <row r="35" spans="1:6" ht="12.75">
      <c r="A35" t="s">
        <v>50</v>
      </c>
      <c r="F35">
        <v>80.1</v>
      </c>
    </row>
    <row r="38" spans="5:9" ht="12.75">
      <c r="E38" s="1" t="s">
        <v>51</v>
      </c>
      <c r="F38" s="1" t="s">
        <v>52</v>
      </c>
      <c r="G38" s="1" t="s">
        <v>53</v>
      </c>
      <c r="H38" s="1"/>
      <c r="I38" s="1" t="s">
        <v>54</v>
      </c>
    </row>
    <row r="39" spans="5:9" ht="12.75">
      <c r="E39" s="1"/>
      <c r="F39" s="1"/>
      <c r="G39" s="1"/>
      <c r="H39" s="1"/>
      <c r="I39" s="1" t="s">
        <v>55</v>
      </c>
    </row>
    <row r="41" spans="1:2" ht="12.75">
      <c r="A41" s="1" t="s">
        <v>56</v>
      </c>
      <c r="B41" s="1"/>
    </row>
    <row r="42" spans="1:10" ht="12.75">
      <c r="A42" s="4" t="s">
        <v>57</v>
      </c>
      <c r="B42" s="4"/>
      <c r="C42" s="4"/>
      <c r="D42" s="4"/>
      <c r="G42" s="4"/>
      <c r="J42" s="4">
        <v>14205</v>
      </c>
    </row>
    <row r="43" spans="1:4" ht="12.75">
      <c r="A43" s="4" t="s">
        <v>58</v>
      </c>
      <c r="B43" s="4"/>
      <c r="C43" s="4"/>
      <c r="D43" s="4"/>
    </row>
    <row r="44" spans="1:4" ht="12.75">
      <c r="A44" s="4" t="s">
        <v>59</v>
      </c>
      <c r="B44" s="4"/>
      <c r="C44" s="4"/>
      <c r="D44" s="4"/>
    </row>
    <row r="45" spans="1:7" ht="12.75">
      <c r="A45" s="4" t="s">
        <v>60</v>
      </c>
      <c r="B45" s="4"/>
      <c r="C45" s="4" t="s">
        <v>61</v>
      </c>
      <c r="D45" s="5" t="s">
        <v>62</v>
      </c>
      <c r="G45">
        <v>2200</v>
      </c>
    </row>
    <row r="46" spans="1:4" ht="12.75">
      <c r="A46" s="4" t="s">
        <v>63</v>
      </c>
      <c r="B46" s="4"/>
      <c r="C46" s="4"/>
      <c r="D46" s="4"/>
    </row>
    <row r="47" spans="5:9" ht="13.5" thickBot="1">
      <c r="E47" s="6">
        <f>SUM(E5:E46)</f>
        <v>55710.7</v>
      </c>
      <c r="F47" s="6">
        <f>SUM(F6:F46)</f>
        <v>28927.809999999998</v>
      </c>
      <c r="G47" s="6">
        <f>SUM(G5:G46)</f>
        <v>12200</v>
      </c>
      <c r="H47" s="6"/>
      <c r="I47" s="6">
        <f>E47-F47-G47</f>
        <v>14582.89</v>
      </c>
    </row>
    <row r="48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cseccdale</cp:lastModifiedBy>
  <dcterms:created xsi:type="dcterms:W3CDTF">2004-01-14T17:02:04Z</dcterms:created>
  <dcterms:modified xsi:type="dcterms:W3CDTF">2004-01-14T17:02:13Z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