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895" activeTab="3"/>
  </bookViews>
  <sheets>
    <sheet name="1. Overview" sheetId="1" r:id="rId1"/>
    <sheet name="2. Descriptions &amp; Outputs" sheetId="2" r:id="rId2"/>
    <sheet name="3.Funding Profile" sheetId="3" r:id="rId3"/>
    <sheet name="4. Capital Receipts" sheetId="4" r:id="rId4"/>
  </sheets>
  <definedNames/>
  <calcPr fullCalcOnLoad="1"/>
</workbook>
</file>

<file path=xl/sharedStrings.xml><?xml version="1.0" encoding="utf-8"?>
<sst xmlns="http://schemas.openxmlformats.org/spreadsheetml/2006/main" count="159" uniqueCount="67">
  <si>
    <t>Scheme Name</t>
  </si>
  <si>
    <t>Impact</t>
  </si>
  <si>
    <t>2003/06</t>
  </si>
  <si>
    <t>2006/08</t>
  </si>
  <si>
    <t>2008/09</t>
  </si>
  <si>
    <t>2009/10</t>
  </si>
  <si>
    <t>2010/11</t>
  </si>
  <si>
    <t>Total 2008/11</t>
  </si>
  <si>
    <t>Future Years</t>
  </si>
  <si>
    <t>Total</t>
  </si>
  <si>
    <t>Scheme</t>
  </si>
  <si>
    <t>Previous</t>
  </si>
  <si>
    <t>2008/11</t>
  </si>
  <si>
    <t>Overall Total</t>
  </si>
  <si>
    <t>2011/12</t>
  </si>
  <si>
    <t>2012/13</t>
  </si>
  <si>
    <t>2013/14</t>
  </si>
  <si>
    <t>2014/15</t>
  </si>
  <si>
    <t>Funding Source</t>
  </si>
  <si>
    <t>Lifetime Funding</t>
  </si>
  <si>
    <t>HMR</t>
  </si>
  <si>
    <t>SCP</t>
  </si>
  <si>
    <t>EP</t>
  </si>
  <si>
    <t>NDC</t>
  </si>
  <si>
    <t>Other Public*</t>
  </si>
  <si>
    <t>Private</t>
  </si>
  <si>
    <t>ERDF</t>
  </si>
  <si>
    <t>Section 1 - Overview</t>
  </si>
  <si>
    <t>Funding Stream</t>
  </si>
  <si>
    <t>Match 1 - *</t>
  </si>
  <si>
    <t>Match 2 - *</t>
  </si>
  <si>
    <t>Output Type</t>
  </si>
  <si>
    <t>New Build (HMR)</t>
  </si>
  <si>
    <t>New Build (Match)</t>
  </si>
  <si>
    <t>Acquisitions (HMR)</t>
  </si>
  <si>
    <t>Acquisitions (Match)</t>
  </si>
  <si>
    <t>Demolitions (HMR)</t>
  </si>
  <si>
    <t>Demolitions (Match)</t>
  </si>
  <si>
    <t>P</t>
  </si>
  <si>
    <t>S</t>
  </si>
  <si>
    <t>C</t>
  </si>
  <si>
    <t>Tot</t>
  </si>
  <si>
    <t>Ha Land Acquired (HMR)</t>
  </si>
  <si>
    <t>Ha Land Acquired (Match)</t>
  </si>
  <si>
    <t>P = Private</t>
  </si>
  <si>
    <t>S = Social</t>
  </si>
  <si>
    <t>C= Commercial</t>
  </si>
  <si>
    <t>Tot = Total</t>
  </si>
  <si>
    <t>* Tenure split key:</t>
  </si>
  <si>
    <t>Key Elements &amp; Justification</t>
  </si>
  <si>
    <t>Section 2 - Scheme Descriptions &amp; Outputs</t>
  </si>
  <si>
    <t>Outputs - All Years</t>
  </si>
  <si>
    <t>03/06</t>
  </si>
  <si>
    <t>06/08</t>
  </si>
  <si>
    <t>08/09</t>
  </si>
  <si>
    <t>09/10</t>
  </si>
  <si>
    <t>10/11</t>
  </si>
  <si>
    <t>Total 08/11</t>
  </si>
  <si>
    <t>Capital Receipts</t>
  </si>
  <si>
    <t>Section 3 - Funding Profile</t>
  </si>
  <si>
    <t>*Please specify funding stream.</t>
  </si>
  <si>
    <t>Section 4 - Capital Receipts/Income</t>
  </si>
  <si>
    <t>MIA Strategic Investment - Lower Broughton MIA</t>
  </si>
  <si>
    <t>Lower Broughton MIA</t>
  </si>
  <si>
    <t>Strategic Investment</t>
  </si>
  <si>
    <t>Owner Relocations</t>
  </si>
  <si>
    <t>Tenant Relocations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</si>
</sst>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" fontId="1" fillId="0" borderId="5" xfId="0" applyNumberFormat="1" applyFont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6" fontId="3" fillId="0" borderId="6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2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0" fillId="2" borderId="3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top" wrapText="1"/>
    </xf>
    <xf numFmtId="3" fontId="0" fillId="2" borderId="8" xfId="0" applyNumberFormat="1" applyFont="1" applyFill="1" applyBorder="1" applyAlignment="1">
      <alignment horizontal="center" vertical="top" wrapText="1"/>
    </xf>
    <xf numFmtId="3" fontId="0" fillId="2" borderId="9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0" fillId="0" borderId="9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3" sqref="C3"/>
    </sheetView>
  </sheetViews>
  <sheetFormatPr defaultColWidth="9.140625" defaultRowHeight="12.75"/>
  <cols>
    <col min="1" max="1" width="31.421875" style="0" customWidth="1"/>
    <col min="2" max="2" width="17.140625" style="0" customWidth="1"/>
    <col min="3" max="3" width="17.28125" style="0" customWidth="1"/>
    <col min="4" max="4" width="18.57421875" style="0" customWidth="1"/>
    <col min="5" max="5" width="18.00390625" style="0" customWidth="1"/>
    <col min="6" max="6" width="21.8515625" style="0" customWidth="1"/>
  </cols>
  <sheetData>
    <row r="1" ht="18">
      <c r="A1" s="2" t="s">
        <v>62</v>
      </c>
    </row>
    <row r="3" ht="15.75">
      <c r="A3" s="6" t="s">
        <v>27</v>
      </c>
    </row>
    <row r="4" ht="15.75">
      <c r="A4" s="6"/>
    </row>
    <row r="6" spans="1:6" ht="16.5" thickBot="1">
      <c r="A6" s="149" t="s">
        <v>18</v>
      </c>
      <c r="B6" s="150" t="s">
        <v>19</v>
      </c>
      <c r="C6" s="151"/>
      <c r="D6" s="152"/>
      <c r="E6" s="151"/>
      <c r="F6" s="153"/>
    </row>
    <row r="7" spans="1:6" ht="16.5" thickBot="1">
      <c r="A7" s="149"/>
      <c r="B7" s="3" t="s">
        <v>2</v>
      </c>
      <c r="C7" s="4" t="s">
        <v>3</v>
      </c>
      <c r="D7" s="70" t="s">
        <v>12</v>
      </c>
      <c r="E7" s="39" t="s">
        <v>8</v>
      </c>
      <c r="F7" s="31" t="s">
        <v>9</v>
      </c>
    </row>
    <row r="8" spans="1:6" ht="15.75">
      <c r="A8" s="32" t="s">
        <v>20</v>
      </c>
      <c r="B8" s="104"/>
      <c r="C8" s="105"/>
      <c r="D8" s="106"/>
      <c r="E8" s="107"/>
      <c r="F8" s="108"/>
    </row>
    <row r="9" spans="1:6" ht="15">
      <c r="A9" s="33" t="s">
        <v>21</v>
      </c>
      <c r="B9" s="104"/>
      <c r="C9" s="105"/>
      <c r="D9" s="109"/>
      <c r="E9" s="107"/>
      <c r="F9" s="108"/>
    </row>
    <row r="10" spans="1:6" ht="15">
      <c r="A10" s="33" t="s">
        <v>22</v>
      </c>
      <c r="B10" s="104"/>
      <c r="C10" s="105"/>
      <c r="D10" s="109"/>
      <c r="E10" s="107"/>
      <c r="F10" s="108"/>
    </row>
    <row r="11" spans="1:6" ht="15">
      <c r="A11" s="33" t="s">
        <v>26</v>
      </c>
      <c r="B11" s="104"/>
      <c r="C11" s="105"/>
      <c r="D11" s="109"/>
      <c r="E11" s="107"/>
      <c r="F11" s="108"/>
    </row>
    <row r="12" spans="1:6" ht="15">
      <c r="A12" s="33" t="s">
        <v>23</v>
      </c>
      <c r="B12" s="104"/>
      <c r="C12" s="105"/>
      <c r="D12" s="109"/>
      <c r="E12" s="107"/>
      <c r="F12" s="108"/>
    </row>
    <row r="13" spans="1:6" ht="15">
      <c r="A13" s="33" t="s">
        <v>24</v>
      </c>
      <c r="B13" s="104"/>
      <c r="C13" s="105"/>
      <c r="D13" s="109"/>
      <c r="E13" s="107"/>
      <c r="F13" s="108"/>
    </row>
    <row r="14" spans="1:6" ht="15">
      <c r="A14" s="34" t="s">
        <v>25</v>
      </c>
      <c r="B14" s="110"/>
      <c r="C14" s="111"/>
      <c r="D14" s="148"/>
      <c r="E14" s="116"/>
      <c r="F14" s="108"/>
    </row>
    <row r="15" spans="1:6" ht="15">
      <c r="A15" s="34" t="s">
        <v>58</v>
      </c>
      <c r="B15" s="110"/>
      <c r="C15" s="111"/>
      <c r="D15" s="112"/>
      <c r="E15" s="113"/>
      <c r="F15" s="108"/>
    </row>
    <row r="16" spans="1:6" ht="16.5" thickBot="1">
      <c r="A16" s="35" t="s">
        <v>9</v>
      </c>
      <c r="B16" s="108"/>
      <c r="C16" s="114"/>
      <c r="D16" s="115"/>
      <c r="E16" s="116"/>
      <c r="F16" s="108"/>
    </row>
    <row r="18" s="29" customFormat="1" ht="12.75">
      <c r="A18" s="29" t="s">
        <v>60</v>
      </c>
    </row>
  </sheetData>
  <mergeCells count="2">
    <mergeCell ref="A6:A7"/>
    <mergeCell ref="B6:F6"/>
  </mergeCells>
  <printOptions horizontalCentered="1"/>
  <pageMargins left="0.5118110236220472" right="0.5118110236220472" top="0.5118110236220472" bottom="0.984251968503937" header="0.5118110236220472" footer="0.5118110236220472"/>
  <pageSetup horizontalDpi="600" verticalDpi="600" orientation="landscape" paperSize="9" scale="85" r:id="rId1"/>
  <headerFooter alignWithMargins="0">
    <oddHeader>&amp;R&amp;12Appendix 3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workbookViewId="0" topLeftCell="C1">
      <selection activeCell="F9" sqref="F9:X19"/>
    </sheetView>
  </sheetViews>
  <sheetFormatPr defaultColWidth="9.140625" defaultRowHeight="12.75"/>
  <cols>
    <col min="1" max="1" width="15.00390625" style="0" customWidth="1"/>
    <col min="2" max="3" width="40.00390625" style="0" customWidth="1"/>
    <col min="4" max="4" width="22.7109375" style="0" customWidth="1"/>
    <col min="5" max="6" width="5.8515625" style="0" customWidth="1"/>
    <col min="7" max="7" width="0.13671875" style="0" customWidth="1"/>
    <col min="8" max="9" width="0.13671875" style="0" hidden="1" customWidth="1"/>
    <col min="10" max="10" width="5.8515625" style="0" customWidth="1"/>
    <col min="11" max="11" width="4.00390625" style="0" hidden="1" customWidth="1"/>
    <col min="12" max="12" width="3.7109375" style="0" hidden="1" customWidth="1"/>
    <col min="13" max="13" width="3.57421875" style="0" hidden="1" customWidth="1"/>
    <col min="14" max="14" width="5.8515625" style="0" customWidth="1"/>
    <col min="15" max="17" width="3.421875" style="0" hidden="1" customWidth="1"/>
    <col min="18" max="18" width="5.8515625" style="0" customWidth="1"/>
    <col min="19" max="19" width="0.13671875" style="0" customWidth="1"/>
    <col min="20" max="20" width="3.140625" style="0" hidden="1" customWidth="1"/>
    <col min="21" max="21" width="3.421875" style="0" hidden="1" customWidth="1"/>
    <col min="22" max="22" width="5.8515625" style="0" customWidth="1"/>
    <col min="23" max="23" width="6.8515625" style="0" customWidth="1"/>
    <col min="24" max="24" width="7.00390625" style="0" customWidth="1"/>
  </cols>
  <sheetData>
    <row r="1" spans="3:4" ht="12.75">
      <c r="C1" s="67"/>
      <c r="D1" s="68"/>
    </row>
    <row r="2" spans="3:4" ht="12.75">
      <c r="C2" s="67"/>
      <c r="D2" s="68"/>
    </row>
    <row r="3" spans="1:3" ht="15.75">
      <c r="A3" s="6" t="s">
        <v>50</v>
      </c>
      <c r="C3" s="66"/>
    </row>
    <row r="6" spans="1:24" ht="16.5" customHeight="1" thickBot="1">
      <c r="A6" s="157" t="s">
        <v>0</v>
      </c>
      <c r="B6" s="157" t="s">
        <v>49</v>
      </c>
      <c r="C6" s="157" t="s">
        <v>1</v>
      </c>
      <c r="D6" s="165" t="s">
        <v>51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163" t="s">
        <v>9</v>
      </c>
    </row>
    <row r="7" spans="1:24" ht="41.25" customHeight="1" thickBot="1">
      <c r="A7" s="158"/>
      <c r="B7" s="158"/>
      <c r="C7" s="158"/>
      <c r="D7" s="174" t="s">
        <v>31</v>
      </c>
      <c r="E7" s="172" t="s">
        <v>52</v>
      </c>
      <c r="F7" s="170" t="s">
        <v>53</v>
      </c>
      <c r="G7" s="168" t="s">
        <v>54</v>
      </c>
      <c r="H7" s="169"/>
      <c r="I7" s="169"/>
      <c r="J7" s="162"/>
      <c r="K7" s="160" t="s">
        <v>55</v>
      </c>
      <c r="L7" s="161"/>
      <c r="M7" s="161"/>
      <c r="N7" s="162"/>
      <c r="O7" s="160" t="s">
        <v>56</v>
      </c>
      <c r="P7" s="161"/>
      <c r="Q7" s="161"/>
      <c r="R7" s="161"/>
      <c r="S7" s="176" t="s">
        <v>57</v>
      </c>
      <c r="T7" s="161"/>
      <c r="U7" s="161"/>
      <c r="V7" s="177"/>
      <c r="W7" s="69" t="s">
        <v>8</v>
      </c>
      <c r="X7" s="164"/>
    </row>
    <row r="8" spans="1:24" ht="0.75" customHeight="1" thickBot="1">
      <c r="A8" s="159"/>
      <c r="B8" s="159"/>
      <c r="C8" s="159"/>
      <c r="D8" s="175"/>
      <c r="E8" s="173"/>
      <c r="F8" s="171"/>
      <c r="G8" s="38" t="s">
        <v>38</v>
      </c>
      <c r="H8" s="57" t="s">
        <v>39</v>
      </c>
      <c r="I8" s="59" t="s">
        <v>40</v>
      </c>
      <c r="J8" s="37" t="s">
        <v>41</v>
      </c>
      <c r="K8" s="37" t="s">
        <v>38</v>
      </c>
      <c r="L8" s="37" t="s">
        <v>39</v>
      </c>
      <c r="M8" s="37" t="s">
        <v>40</v>
      </c>
      <c r="N8" s="37" t="s">
        <v>41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38</v>
      </c>
      <c r="T8" s="37" t="s">
        <v>39</v>
      </c>
      <c r="U8" s="37" t="s">
        <v>40</v>
      </c>
      <c r="V8" s="37" t="s">
        <v>41</v>
      </c>
      <c r="W8" s="58"/>
      <c r="X8" s="56"/>
    </row>
    <row r="9" spans="1:24" ht="13.5" customHeight="1">
      <c r="A9" s="154"/>
      <c r="B9" s="154"/>
      <c r="C9" s="154"/>
      <c r="D9" s="61" t="s">
        <v>32</v>
      </c>
      <c r="E9" s="77"/>
      <c r="F9" s="78"/>
      <c r="G9" s="79"/>
      <c r="H9" s="77"/>
      <c r="I9" s="77"/>
      <c r="J9" s="80"/>
      <c r="K9" s="80"/>
      <c r="L9" s="80"/>
      <c r="M9" s="80"/>
      <c r="N9" s="80"/>
      <c r="O9" s="80"/>
      <c r="P9" s="80"/>
      <c r="Q9" s="80"/>
      <c r="R9" s="81"/>
      <c r="S9" s="82"/>
      <c r="T9" s="80"/>
      <c r="U9" s="80"/>
      <c r="V9" s="83"/>
      <c r="W9" s="84"/>
      <c r="X9" s="24"/>
    </row>
    <row r="10" spans="1:24" ht="12.75">
      <c r="A10" s="155"/>
      <c r="B10" s="155"/>
      <c r="C10" s="155"/>
      <c r="D10" s="61" t="s">
        <v>33</v>
      </c>
      <c r="E10" s="77"/>
      <c r="F10" s="81"/>
      <c r="G10" s="7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5"/>
      <c r="S10" s="79"/>
      <c r="T10" s="77"/>
      <c r="U10" s="77"/>
      <c r="V10" s="83"/>
      <c r="W10" s="84"/>
      <c r="X10" s="24"/>
    </row>
    <row r="11" spans="1:24" ht="12.75">
      <c r="A11" s="155"/>
      <c r="B11" s="155"/>
      <c r="C11" s="155"/>
      <c r="D11" s="61" t="s">
        <v>34</v>
      </c>
      <c r="E11" s="77"/>
      <c r="F11" s="81"/>
      <c r="G11" s="79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5"/>
      <c r="S11" s="79"/>
      <c r="T11" s="77"/>
      <c r="U11" s="77"/>
      <c r="V11" s="83"/>
      <c r="W11" s="84"/>
      <c r="X11" s="24"/>
    </row>
    <row r="12" spans="1:24" ht="12.75">
      <c r="A12" s="155"/>
      <c r="B12" s="155"/>
      <c r="C12" s="155"/>
      <c r="D12" s="61" t="s">
        <v>35</v>
      </c>
      <c r="E12" s="77"/>
      <c r="F12" s="81"/>
      <c r="G12" s="79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5"/>
      <c r="S12" s="79"/>
      <c r="T12" s="77"/>
      <c r="U12" s="77"/>
      <c r="V12" s="83"/>
      <c r="W12" s="84"/>
      <c r="X12" s="24"/>
    </row>
    <row r="13" spans="1:24" ht="12.75">
      <c r="A13" s="155"/>
      <c r="B13" s="155"/>
      <c r="C13" s="155"/>
      <c r="D13" s="62" t="s">
        <v>36</v>
      </c>
      <c r="E13" s="54"/>
      <c r="F13" s="55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86"/>
      <c r="T13" s="87"/>
      <c r="U13" s="87"/>
      <c r="V13" s="83"/>
      <c r="W13" s="89"/>
      <c r="X13" s="24"/>
    </row>
    <row r="14" spans="1:24" ht="12.75">
      <c r="A14" s="155"/>
      <c r="B14" s="155"/>
      <c r="C14" s="155"/>
      <c r="D14" s="63" t="s">
        <v>37</v>
      </c>
      <c r="E14" s="90"/>
      <c r="F14" s="91"/>
      <c r="G14" s="92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92"/>
      <c r="T14" s="90"/>
      <c r="U14" s="90"/>
      <c r="V14" s="83"/>
      <c r="W14" s="93"/>
      <c r="X14" s="24"/>
    </row>
    <row r="15" spans="1:24" ht="12.75">
      <c r="A15" s="155"/>
      <c r="B15" s="155"/>
      <c r="C15" s="155"/>
      <c r="D15" s="63" t="s">
        <v>42</v>
      </c>
      <c r="E15" s="90"/>
      <c r="F15" s="91"/>
      <c r="G15" s="92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2"/>
      <c r="T15" s="90"/>
      <c r="U15" s="90"/>
      <c r="V15" s="83"/>
      <c r="W15" s="93"/>
      <c r="X15" s="24"/>
    </row>
    <row r="16" spans="1:24" ht="12.75" customHeight="1">
      <c r="A16" s="156"/>
      <c r="B16" s="156"/>
      <c r="C16" s="156"/>
      <c r="D16" s="63" t="s">
        <v>43</v>
      </c>
      <c r="E16" s="90"/>
      <c r="F16" s="91"/>
      <c r="G16" s="92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92"/>
      <c r="T16" s="90"/>
      <c r="U16" s="90"/>
      <c r="V16" s="83"/>
      <c r="W16" s="93"/>
      <c r="X16" s="24"/>
    </row>
    <row r="17" spans="1:24" ht="1.5" customHeight="1">
      <c r="A17" s="75"/>
      <c r="B17" s="75"/>
      <c r="C17" s="75"/>
      <c r="D17" s="64"/>
      <c r="E17" s="94"/>
      <c r="F17" s="95"/>
      <c r="G17" s="96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96"/>
      <c r="T17" s="94"/>
      <c r="U17" s="94"/>
      <c r="V17" s="83"/>
      <c r="W17" s="97"/>
      <c r="X17" s="24"/>
    </row>
    <row r="18" spans="1:24" ht="12" customHeight="1">
      <c r="A18" s="154"/>
      <c r="B18" s="154"/>
      <c r="C18" s="154"/>
      <c r="D18" s="61" t="s">
        <v>65</v>
      </c>
      <c r="E18" s="90"/>
      <c r="F18" s="91"/>
      <c r="G18" s="92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2"/>
      <c r="T18" s="90"/>
      <c r="U18" s="90"/>
      <c r="V18" s="83"/>
      <c r="W18" s="93"/>
      <c r="X18" s="24"/>
    </row>
    <row r="19" spans="1:24" ht="14.25" customHeight="1">
      <c r="A19" s="155"/>
      <c r="B19" s="155"/>
      <c r="C19" s="155"/>
      <c r="D19" s="61" t="s">
        <v>66</v>
      </c>
      <c r="E19" s="90"/>
      <c r="F19" s="91"/>
      <c r="G19" s="92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2"/>
      <c r="T19" s="90"/>
      <c r="U19" s="90"/>
      <c r="V19" s="83"/>
      <c r="W19" s="93"/>
      <c r="X19" s="24"/>
    </row>
    <row r="20" spans="1:24" ht="12" customHeight="1">
      <c r="A20" s="155"/>
      <c r="B20" s="155"/>
      <c r="C20" s="155"/>
      <c r="D20" s="61"/>
      <c r="E20" s="90"/>
      <c r="F20" s="91"/>
      <c r="G20" s="92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2"/>
      <c r="T20" s="90"/>
      <c r="U20" s="90"/>
      <c r="V20" s="83">
        <f aca="true" t="shared" si="0" ref="V20:V52">SUM(J20+N20+R20)</f>
        <v>0</v>
      </c>
      <c r="W20" s="93"/>
      <c r="X20" s="24">
        <f aca="true" t="shared" si="1" ref="X20:X52">SUM(E20+F20+V20+W20)</f>
        <v>0</v>
      </c>
    </row>
    <row r="21" spans="1:24" ht="12.75">
      <c r="A21" s="155"/>
      <c r="B21" s="155"/>
      <c r="C21" s="155"/>
      <c r="D21" s="61"/>
      <c r="E21" s="90"/>
      <c r="F21" s="91"/>
      <c r="G21" s="92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2"/>
      <c r="T21" s="90"/>
      <c r="U21" s="90"/>
      <c r="V21" s="83">
        <f t="shared" si="0"/>
        <v>0</v>
      </c>
      <c r="W21" s="93"/>
      <c r="X21" s="24">
        <f t="shared" si="1"/>
        <v>0</v>
      </c>
    </row>
    <row r="22" spans="1:24" ht="12.75">
      <c r="A22" s="155"/>
      <c r="B22" s="155"/>
      <c r="C22" s="155"/>
      <c r="D22" s="62"/>
      <c r="E22" s="90"/>
      <c r="F22" s="91"/>
      <c r="G22" s="92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2"/>
      <c r="T22" s="90"/>
      <c r="U22" s="90"/>
      <c r="V22" s="83">
        <f t="shared" si="0"/>
        <v>0</v>
      </c>
      <c r="W22" s="93"/>
      <c r="X22" s="24">
        <f t="shared" si="1"/>
        <v>0</v>
      </c>
    </row>
    <row r="23" spans="1:24" ht="12.75">
      <c r="A23" s="155"/>
      <c r="B23" s="155"/>
      <c r="C23" s="155"/>
      <c r="D23" s="63"/>
      <c r="E23" s="90"/>
      <c r="F23" s="91"/>
      <c r="G23" s="92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2"/>
      <c r="T23" s="90"/>
      <c r="U23" s="90"/>
      <c r="V23" s="83">
        <f t="shared" si="0"/>
        <v>0</v>
      </c>
      <c r="W23" s="93"/>
      <c r="X23" s="24">
        <f t="shared" si="1"/>
        <v>0</v>
      </c>
    </row>
    <row r="24" spans="1:24" ht="12.75">
      <c r="A24" s="155"/>
      <c r="B24" s="155"/>
      <c r="C24" s="155"/>
      <c r="D24" s="63"/>
      <c r="E24" s="90"/>
      <c r="F24" s="91"/>
      <c r="G24" s="92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2"/>
      <c r="T24" s="90"/>
      <c r="U24" s="90"/>
      <c r="V24" s="83">
        <f t="shared" si="0"/>
        <v>0</v>
      </c>
      <c r="W24" s="93"/>
      <c r="X24" s="24">
        <f t="shared" si="1"/>
        <v>0</v>
      </c>
    </row>
    <row r="25" spans="1:24" ht="12.75">
      <c r="A25" s="156"/>
      <c r="B25" s="156"/>
      <c r="C25" s="156"/>
      <c r="D25" s="63"/>
      <c r="E25" s="90"/>
      <c r="F25" s="91"/>
      <c r="G25" s="9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2"/>
      <c r="T25" s="90"/>
      <c r="U25" s="90"/>
      <c r="V25" s="83">
        <f t="shared" si="0"/>
        <v>0</v>
      </c>
      <c r="W25" s="93"/>
      <c r="X25" s="24">
        <f t="shared" si="1"/>
        <v>0</v>
      </c>
    </row>
    <row r="26" spans="1:24" ht="1.5" customHeight="1">
      <c r="A26" s="76"/>
      <c r="B26" s="76"/>
      <c r="C26" s="76"/>
      <c r="D26" s="65"/>
      <c r="E26" s="98"/>
      <c r="F26" s="98"/>
      <c r="G26" s="99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99"/>
      <c r="T26" s="100"/>
      <c r="U26" s="100"/>
      <c r="V26" s="83">
        <f t="shared" si="0"/>
        <v>0</v>
      </c>
      <c r="W26" s="98"/>
      <c r="X26" s="24">
        <f t="shared" si="1"/>
        <v>0</v>
      </c>
    </row>
    <row r="27" spans="1:24" ht="12.75">
      <c r="A27" s="154"/>
      <c r="B27" s="154"/>
      <c r="C27" s="154"/>
      <c r="D27" s="61" t="s">
        <v>32</v>
      </c>
      <c r="E27" s="90"/>
      <c r="F27" s="91"/>
      <c r="G27" s="92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2"/>
      <c r="T27" s="90"/>
      <c r="U27" s="90"/>
      <c r="V27" s="83">
        <f t="shared" si="0"/>
        <v>0</v>
      </c>
      <c r="W27" s="93"/>
      <c r="X27" s="24">
        <f t="shared" si="1"/>
        <v>0</v>
      </c>
    </row>
    <row r="28" spans="1:24" ht="12.75">
      <c r="A28" s="155"/>
      <c r="B28" s="155"/>
      <c r="C28" s="155"/>
      <c r="D28" s="61" t="s">
        <v>33</v>
      </c>
      <c r="E28" s="90"/>
      <c r="F28" s="91"/>
      <c r="G28" s="92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2"/>
      <c r="T28" s="90"/>
      <c r="U28" s="90"/>
      <c r="V28" s="83">
        <f t="shared" si="0"/>
        <v>0</v>
      </c>
      <c r="W28" s="93"/>
      <c r="X28" s="24">
        <f t="shared" si="1"/>
        <v>0</v>
      </c>
    </row>
    <row r="29" spans="1:24" ht="12.75">
      <c r="A29" s="155"/>
      <c r="B29" s="155"/>
      <c r="C29" s="155"/>
      <c r="D29" s="61" t="s">
        <v>34</v>
      </c>
      <c r="E29" s="90"/>
      <c r="F29" s="91"/>
      <c r="G29" s="92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92"/>
      <c r="T29" s="90"/>
      <c r="U29" s="90"/>
      <c r="V29" s="83">
        <f t="shared" si="0"/>
        <v>0</v>
      </c>
      <c r="W29" s="93"/>
      <c r="X29" s="24">
        <f t="shared" si="1"/>
        <v>0</v>
      </c>
    </row>
    <row r="30" spans="1:24" ht="12.75">
      <c r="A30" s="155"/>
      <c r="B30" s="155"/>
      <c r="C30" s="155"/>
      <c r="D30" s="61" t="s">
        <v>35</v>
      </c>
      <c r="E30" s="90"/>
      <c r="F30" s="91"/>
      <c r="G30" s="92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2"/>
      <c r="T30" s="90"/>
      <c r="U30" s="90"/>
      <c r="V30" s="83">
        <f t="shared" si="0"/>
        <v>0</v>
      </c>
      <c r="W30" s="93"/>
      <c r="X30" s="24">
        <f t="shared" si="1"/>
        <v>0</v>
      </c>
    </row>
    <row r="31" spans="1:24" ht="12.75">
      <c r="A31" s="155"/>
      <c r="B31" s="155"/>
      <c r="C31" s="155"/>
      <c r="D31" s="61" t="s">
        <v>36</v>
      </c>
      <c r="E31" s="90"/>
      <c r="F31" s="91"/>
      <c r="G31" s="92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2"/>
      <c r="T31" s="90"/>
      <c r="U31" s="90"/>
      <c r="V31" s="83">
        <f t="shared" si="0"/>
        <v>0</v>
      </c>
      <c r="W31" s="93"/>
      <c r="X31" s="24">
        <f t="shared" si="1"/>
        <v>0</v>
      </c>
    </row>
    <row r="32" spans="1:24" ht="12.75">
      <c r="A32" s="155"/>
      <c r="B32" s="155"/>
      <c r="C32" s="155"/>
      <c r="D32" s="63" t="s">
        <v>37</v>
      </c>
      <c r="E32" s="90"/>
      <c r="F32" s="91"/>
      <c r="G32" s="92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2"/>
      <c r="T32" s="90"/>
      <c r="U32" s="90"/>
      <c r="V32" s="83">
        <f t="shared" si="0"/>
        <v>0</v>
      </c>
      <c r="W32" s="93"/>
      <c r="X32" s="24">
        <f t="shared" si="1"/>
        <v>0</v>
      </c>
    </row>
    <row r="33" spans="1:24" ht="12.75">
      <c r="A33" s="155"/>
      <c r="B33" s="155"/>
      <c r="C33" s="155"/>
      <c r="D33" s="63" t="s">
        <v>42</v>
      </c>
      <c r="E33" s="90"/>
      <c r="F33" s="91"/>
      <c r="G33" s="92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92"/>
      <c r="T33" s="90"/>
      <c r="U33" s="90"/>
      <c r="V33" s="83">
        <f t="shared" si="0"/>
        <v>0</v>
      </c>
      <c r="W33" s="93"/>
      <c r="X33" s="24">
        <f t="shared" si="1"/>
        <v>0</v>
      </c>
    </row>
    <row r="34" spans="1:24" ht="12.75">
      <c r="A34" s="156"/>
      <c r="B34" s="156"/>
      <c r="C34" s="156"/>
      <c r="D34" s="63" t="s">
        <v>43</v>
      </c>
      <c r="E34" s="90"/>
      <c r="F34" s="91"/>
      <c r="G34" s="92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92"/>
      <c r="T34" s="90"/>
      <c r="U34" s="90"/>
      <c r="V34" s="83">
        <f t="shared" si="0"/>
        <v>0</v>
      </c>
      <c r="W34" s="93"/>
      <c r="X34" s="24">
        <f t="shared" si="1"/>
        <v>0</v>
      </c>
    </row>
    <row r="35" spans="1:24" ht="1.5" customHeight="1">
      <c r="A35" s="76"/>
      <c r="B35" s="76"/>
      <c r="C35" s="76"/>
      <c r="D35" s="65"/>
      <c r="E35" s="98"/>
      <c r="F35" s="98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99"/>
      <c r="T35" s="100"/>
      <c r="U35" s="100"/>
      <c r="V35" s="83">
        <f t="shared" si="0"/>
        <v>0</v>
      </c>
      <c r="W35" s="98"/>
      <c r="X35" s="24">
        <f t="shared" si="1"/>
        <v>0</v>
      </c>
    </row>
    <row r="36" spans="1:24" ht="12.75">
      <c r="A36" s="154"/>
      <c r="B36" s="154"/>
      <c r="C36" s="154"/>
      <c r="D36" s="61" t="s">
        <v>32</v>
      </c>
      <c r="E36" s="90"/>
      <c r="F36" s="91"/>
      <c r="G36" s="92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92"/>
      <c r="T36" s="90"/>
      <c r="U36" s="90"/>
      <c r="V36" s="83">
        <f t="shared" si="0"/>
        <v>0</v>
      </c>
      <c r="W36" s="93"/>
      <c r="X36" s="24">
        <f t="shared" si="1"/>
        <v>0</v>
      </c>
    </row>
    <row r="37" spans="1:24" ht="12.75">
      <c r="A37" s="155"/>
      <c r="B37" s="155"/>
      <c r="C37" s="155"/>
      <c r="D37" s="61" t="s">
        <v>33</v>
      </c>
      <c r="E37" s="90"/>
      <c r="F37" s="91"/>
      <c r="G37" s="92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2"/>
      <c r="T37" s="90"/>
      <c r="U37" s="90"/>
      <c r="V37" s="83">
        <f t="shared" si="0"/>
        <v>0</v>
      </c>
      <c r="W37" s="93"/>
      <c r="X37" s="24">
        <f t="shared" si="1"/>
        <v>0</v>
      </c>
    </row>
    <row r="38" spans="1:24" ht="12.75">
      <c r="A38" s="155"/>
      <c r="B38" s="155"/>
      <c r="C38" s="155"/>
      <c r="D38" s="61" t="s">
        <v>34</v>
      </c>
      <c r="E38" s="90"/>
      <c r="F38" s="91"/>
      <c r="G38" s="92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2"/>
      <c r="T38" s="90"/>
      <c r="U38" s="90"/>
      <c r="V38" s="83">
        <f t="shared" si="0"/>
        <v>0</v>
      </c>
      <c r="W38" s="93"/>
      <c r="X38" s="24">
        <f t="shared" si="1"/>
        <v>0</v>
      </c>
    </row>
    <row r="39" spans="1:24" ht="12.75">
      <c r="A39" s="155"/>
      <c r="B39" s="155"/>
      <c r="C39" s="155"/>
      <c r="D39" s="61" t="s">
        <v>35</v>
      </c>
      <c r="E39" s="90"/>
      <c r="F39" s="91"/>
      <c r="G39" s="92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2"/>
      <c r="T39" s="90"/>
      <c r="U39" s="90"/>
      <c r="V39" s="83">
        <f t="shared" si="0"/>
        <v>0</v>
      </c>
      <c r="W39" s="93"/>
      <c r="X39" s="24">
        <f t="shared" si="1"/>
        <v>0</v>
      </c>
    </row>
    <row r="40" spans="1:24" ht="12.75">
      <c r="A40" s="155"/>
      <c r="B40" s="155"/>
      <c r="C40" s="155"/>
      <c r="D40" s="61" t="s">
        <v>36</v>
      </c>
      <c r="E40" s="90"/>
      <c r="F40" s="91"/>
      <c r="G40" s="92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2"/>
      <c r="T40" s="90"/>
      <c r="U40" s="90"/>
      <c r="V40" s="83">
        <f t="shared" si="0"/>
        <v>0</v>
      </c>
      <c r="W40" s="93"/>
      <c r="X40" s="24">
        <f t="shared" si="1"/>
        <v>0</v>
      </c>
    </row>
    <row r="41" spans="1:24" ht="12.75">
      <c r="A41" s="155"/>
      <c r="B41" s="155"/>
      <c r="C41" s="155"/>
      <c r="D41" s="63" t="s">
        <v>37</v>
      </c>
      <c r="E41" s="90"/>
      <c r="F41" s="91"/>
      <c r="G41" s="92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2"/>
      <c r="T41" s="90"/>
      <c r="U41" s="90"/>
      <c r="V41" s="83">
        <f t="shared" si="0"/>
        <v>0</v>
      </c>
      <c r="W41" s="93"/>
      <c r="X41" s="24">
        <f t="shared" si="1"/>
        <v>0</v>
      </c>
    </row>
    <row r="42" spans="1:24" ht="12.75">
      <c r="A42" s="155"/>
      <c r="B42" s="155"/>
      <c r="C42" s="155"/>
      <c r="D42" s="63" t="s">
        <v>42</v>
      </c>
      <c r="E42" s="90"/>
      <c r="F42" s="91"/>
      <c r="G42" s="92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2"/>
      <c r="T42" s="90"/>
      <c r="U42" s="90"/>
      <c r="V42" s="83">
        <f t="shared" si="0"/>
        <v>0</v>
      </c>
      <c r="W42" s="93"/>
      <c r="X42" s="24">
        <f t="shared" si="1"/>
        <v>0</v>
      </c>
    </row>
    <row r="43" spans="1:24" ht="12.75">
      <c r="A43" s="156"/>
      <c r="B43" s="156"/>
      <c r="C43" s="156"/>
      <c r="D43" s="63" t="s">
        <v>43</v>
      </c>
      <c r="E43" s="90"/>
      <c r="F43" s="91"/>
      <c r="G43" s="92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2"/>
      <c r="T43" s="90"/>
      <c r="U43" s="90"/>
      <c r="V43" s="83">
        <f t="shared" si="0"/>
        <v>0</v>
      </c>
      <c r="W43" s="93"/>
      <c r="X43" s="24">
        <f t="shared" si="1"/>
        <v>0</v>
      </c>
    </row>
    <row r="44" spans="1:24" ht="1.5" customHeight="1">
      <c r="A44" s="76"/>
      <c r="B44" s="76"/>
      <c r="C44" s="76"/>
      <c r="D44" s="65"/>
      <c r="E44" s="98"/>
      <c r="F44" s="98"/>
      <c r="G44" s="99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99"/>
      <c r="T44" s="100"/>
      <c r="U44" s="100"/>
      <c r="V44" s="83">
        <f t="shared" si="0"/>
        <v>0</v>
      </c>
      <c r="W44" s="98"/>
      <c r="X44" s="24">
        <f t="shared" si="1"/>
        <v>0</v>
      </c>
    </row>
    <row r="45" spans="1:24" ht="12.75">
      <c r="A45" s="154"/>
      <c r="B45" s="154"/>
      <c r="C45" s="154"/>
      <c r="D45" s="61" t="s">
        <v>32</v>
      </c>
      <c r="E45" s="90"/>
      <c r="F45" s="91"/>
      <c r="G45" s="92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2"/>
      <c r="T45" s="90"/>
      <c r="U45" s="90"/>
      <c r="V45" s="83">
        <f t="shared" si="0"/>
        <v>0</v>
      </c>
      <c r="W45" s="93"/>
      <c r="X45" s="24">
        <f t="shared" si="1"/>
        <v>0</v>
      </c>
    </row>
    <row r="46" spans="1:24" ht="12.75">
      <c r="A46" s="155"/>
      <c r="B46" s="155"/>
      <c r="C46" s="155"/>
      <c r="D46" s="61" t="s">
        <v>33</v>
      </c>
      <c r="E46" s="90"/>
      <c r="F46" s="91"/>
      <c r="G46" s="92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2"/>
      <c r="T46" s="90"/>
      <c r="U46" s="90"/>
      <c r="V46" s="83">
        <f t="shared" si="0"/>
        <v>0</v>
      </c>
      <c r="W46" s="93"/>
      <c r="X46" s="24">
        <f t="shared" si="1"/>
        <v>0</v>
      </c>
    </row>
    <row r="47" spans="1:24" ht="12.75">
      <c r="A47" s="155"/>
      <c r="B47" s="155"/>
      <c r="C47" s="155"/>
      <c r="D47" s="61" t="s">
        <v>34</v>
      </c>
      <c r="E47" s="90"/>
      <c r="F47" s="91"/>
      <c r="G47" s="92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2"/>
      <c r="T47" s="90"/>
      <c r="U47" s="90"/>
      <c r="V47" s="83">
        <f t="shared" si="0"/>
        <v>0</v>
      </c>
      <c r="W47" s="93"/>
      <c r="X47" s="24">
        <f t="shared" si="1"/>
        <v>0</v>
      </c>
    </row>
    <row r="48" spans="1:24" ht="12.75">
      <c r="A48" s="155"/>
      <c r="B48" s="155"/>
      <c r="C48" s="155"/>
      <c r="D48" s="61" t="s">
        <v>35</v>
      </c>
      <c r="E48" s="90"/>
      <c r="F48" s="91"/>
      <c r="G48" s="92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1"/>
      <c r="S48" s="92"/>
      <c r="T48" s="90"/>
      <c r="U48" s="90"/>
      <c r="V48" s="83">
        <f t="shared" si="0"/>
        <v>0</v>
      </c>
      <c r="W48" s="93"/>
      <c r="X48" s="24">
        <f t="shared" si="1"/>
        <v>0</v>
      </c>
    </row>
    <row r="49" spans="1:24" ht="12.75">
      <c r="A49" s="155"/>
      <c r="B49" s="155"/>
      <c r="C49" s="155"/>
      <c r="D49" s="61" t="s">
        <v>36</v>
      </c>
      <c r="E49" s="90"/>
      <c r="F49" s="91"/>
      <c r="G49" s="92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2"/>
      <c r="T49" s="90"/>
      <c r="U49" s="90"/>
      <c r="V49" s="83">
        <f t="shared" si="0"/>
        <v>0</v>
      </c>
      <c r="W49" s="93"/>
      <c r="X49" s="24">
        <f t="shared" si="1"/>
        <v>0</v>
      </c>
    </row>
    <row r="50" spans="1:24" ht="12.75">
      <c r="A50" s="155"/>
      <c r="B50" s="155"/>
      <c r="C50" s="155"/>
      <c r="D50" s="63" t="s">
        <v>37</v>
      </c>
      <c r="E50" s="90"/>
      <c r="F50" s="91"/>
      <c r="G50" s="92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2"/>
      <c r="T50" s="90"/>
      <c r="U50" s="90"/>
      <c r="V50" s="83">
        <f t="shared" si="0"/>
        <v>0</v>
      </c>
      <c r="W50" s="93"/>
      <c r="X50" s="24">
        <f t="shared" si="1"/>
        <v>0</v>
      </c>
    </row>
    <row r="51" spans="1:24" ht="12.75">
      <c r="A51" s="155"/>
      <c r="B51" s="155"/>
      <c r="C51" s="155"/>
      <c r="D51" s="63" t="s">
        <v>42</v>
      </c>
      <c r="E51" s="90"/>
      <c r="F51" s="91"/>
      <c r="G51" s="92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2"/>
      <c r="T51" s="90"/>
      <c r="U51" s="90"/>
      <c r="V51" s="83">
        <f t="shared" si="0"/>
        <v>0</v>
      </c>
      <c r="W51" s="93"/>
      <c r="X51" s="24">
        <f t="shared" si="1"/>
        <v>0</v>
      </c>
    </row>
    <row r="52" spans="1:24" ht="13.5" thickBot="1">
      <c r="A52" s="156"/>
      <c r="B52" s="156"/>
      <c r="C52" s="156"/>
      <c r="D52" s="63" t="s">
        <v>43</v>
      </c>
      <c r="E52" s="90"/>
      <c r="F52" s="91"/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3"/>
      <c r="S52" s="101"/>
      <c r="T52" s="102"/>
      <c r="U52" s="102"/>
      <c r="V52" s="83">
        <f t="shared" si="0"/>
        <v>0</v>
      </c>
      <c r="W52" s="93"/>
      <c r="X52" s="24">
        <f t="shared" si="1"/>
        <v>0</v>
      </c>
    </row>
    <row r="54" ht="12.75" hidden="1">
      <c r="B54" s="29" t="s">
        <v>48</v>
      </c>
    </row>
    <row r="55" ht="12.75" hidden="1">
      <c r="B55" s="60" t="s">
        <v>44</v>
      </c>
    </row>
    <row r="56" ht="12.75" hidden="1">
      <c r="B56" s="60" t="s">
        <v>45</v>
      </c>
    </row>
    <row r="57" ht="12.75" hidden="1">
      <c r="B57" s="60" t="s">
        <v>46</v>
      </c>
    </row>
    <row r="58" ht="10.5" customHeight="1" hidden="1">
      <c r="B58" s="60" t="s">
        <v>47</v>
      </c>
    </row>
    <row r="63" ht="63.75" customHeight="1"/>
  </sheetData>
  <mergeCells count="27">
    <mergeCell ref="X6:X7"/>
    <mergeCell ref="D6:W6"/>
    <mergeCell ref="G7:J7"/>
    <mergeCell ref="F7:F8"/>
    <mergeCell ref="E7:E8"/>
    <mergeCell ref="D7:D8"/>
    <mergeCell ref="O7:R7"/>
    <mergeCell ref="S7:V7"/>
    <mergeCell ref="A6:A8"/>
    <mergeCell ref="B6:B8"/>
    <mergeCell ref="C6:C8"/>
    <mergeCell ref="K7:N7"/>
    <mergeCell ref="C9:C16"/>
    <mergeCell ref="B9:B16"/>
    <mergeCell ref="A9:A16"/>
    <mergeCell ref="A18:A25"/>
    <mergeCell ref="B18:B25"/>
    <mergeCell ref="C18:C25"/>
    <mergeCell ref="A45:A52"/>
    <mergeCell ref="B45:B52"/>
    <mergeCell ref="C45:C52"/>
    <mergeCell ref="C27:C34"/>
    <mergeCell ref="B27:B34"/>
    <mergeCell ref="A27:A34"/>
    <mergeCell ref="A36:A43"/>
    <mergeCell ref="B36:B43"/>
    <mergeCell ref="C36:C43"/>
  </mergeCells>
  <printOptions horizontalCentered="1"/>
  <pageMargins left="0.4724409448818898" right="0.4724409448818898" top="0.5118110236220472" bottom="0.5118110236220472" header="0.5118110236220472" footer="0.5118110236220472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7">
      <selection activeCell="B38" sqref="B38"/>
    </sheetView>
  </sheetViews>
  <sheetFormatPr defaultColWidth="9.140625" defaultRowHeight="12.75"/>
  <cols>
    <col min="1" max="1" width="24.57421875" style="0" customWidth="1"/>
    <col min="2" max="2" width="19.421875" style="0" customWidth="1"/>
    <col min="3" max="7" width="10.28125" style="0" customWidth="1"/>
    <col min="8" max="8" width="11.140625" style="0" bestFit="1" customWidth="1"/>
    <col min="9" max="12" width="10.28125" style="0" customWidth="1"/>
    <col min="13" max="13" width="12.7109375" style="0" bestFit="1" customWidth="1"/>
  </cols>
  <sheetData>
    <row r="1" ht="12.75">
      <c r="A1" t="s">
        <v>63</v>
      </c>
    </row>
    <row r="2" ht="12.75">
      <c r="A2" t="s">
        <v>64</v>
      </c>
    </row>
    <row r="3" spans="1:4" ht="15.75" customHeight="1">
      <c r="A3" s="6" t="s">
        <v>59</v>
      </c>
      <c r="B3" s="6"/>
      <c r="C3" s="5"/>
      <c r="D3" s="5"/>
    </row>
    <row r="4" spans="1:4" ht="12.75" customHeight="1">
      <c r="A4" s="6"/>
      <c r="B4" s="6"/>
      <c r="C4" s="6"/>
      <c r="D4" s="6"/>
    </row>
    <row r="5" spans="1:4" ht="12.75" customHeight="1">
      <c r="A5" s="7"/>
      <c r="B5" s="7"/>
      <c r="C5" s="7"/>
      <c r="D5" s="7"/>
    </row>
    <row r="6" spans="1:13" ht="14.25" customHeight="1" thickBot="1">
      <c r="A6" s="174" t="s">
        <v>10</v>
      </c>
      <c r="B6" s="174" t="s">
        <v>28</v>
      </c>
      <c r="C6" s="185" t="s">
        <v>11</v>
      </c>
      <c r="D6" s="186"/>
      <c r="E6" s="187" t="s">
        <v>12</v>
      </c>
      <c r="F6" s="188"/>
      <c r="G6" s="188"/>
      <c r="H6" s="189"/>
      <c r="I6" s="185" t="s">
        <v>8</v>
      </c>
      <c r="J6" s="190"/>
      <c r="K6" s="190"/>
      <c r="L6" s="186"/>
      <c r="M6" s="184" t="s">
        <v>13</v>
      </c>
    </row>
    <row r="7" spans="1:13" ht="26.25" thickBot="1">
      <c r="A7" s="175"/>
      <c r="B7" s="175"/>
      <c r="C7" s="9" t="s">
        <v>2</v>
      </c>
      <c r="D7" s="10" t="s">
        <v>3</v>
      </c>
      <c r="E7" s="11" t="s">
        <v>4</v>
      </c>
      <c r="F7" s="11" t="s">
        <v>5</v>
      </c>
      <c r="G7" s="46" t="s">
        <v>6</v>
      </c>
      <c r="H7" s="11" t="s">
        <v>7</v>
      </c>
      <c r="I7" s="12" t="s">
        <v>14</v>
      </c>
      <c r="J7" s="12" t="s">
        <v>15</v>
      </c>
      <c r="K7" s="12" t="s">
        <v>16</v>
      </c>
      <c r="L7" s="12" t="s">
        <v>17</v>
      </c>
      <c r="M7" s="184"/>
    </row>
    <row r="8" spans="1:13" ht="13.5" thickBot="1">
      <c r="A8" s="174"/>
      <c r="B8" s="40" t="s">
        <v>20</v>
      </c>
      <c r="C8" s="117"/>
      <c r="D8" s="118"/>
      <c r="E8" s="119"/>
      <c r="F8" s="120"/>
      <c r="G8" s="121"/>
      <c r="H8" s="122"/>
      <c r="I8" s="123"/>
      <c r="J8" s="123"/>
      <c r="K8" s="123"/>
      <c r="L8" s="123"/>
      <c r="M8" s="108"/>
    </row>
    <row r="9" spans="1:13" ht="13.5" thickBot="1">
      <c r="A9" s="183"/>
      <c r="B9" s="53" t="s">
        <v>21</v>
      </c>
      <c r="C9" s="117"/>
      <c r="D9" s="118"/>
      <c r="E9" s="119"/>
      <c r="F9" s="120"/>
      <c r="G9" s="121"/>
      <c r="H9" s="122"/>
      <c r="I9" s="123"/>
      <c r="J9" s="123"/>
      <c r="K9" s="123"/>
      <c r="L9" s="123"/>
      <c r="M9" s="108"/>
    </row>
    <row r="10" spans="1:13" ht="13.5" thickBot="1">
      <c r="A10" s="183"/>
      <c r="B10" s="53" t="s">
        <v>25</v>
      </c>
      <c r="C10" s="117"/>
      <c r="D10" s="118"/>
      <c r="E10" s="119"/>
      <c r="F10" s="120"/>
      <c r="G10" s="121"/>
      <c r="H10" s="122"/>
      <c r="I10" s="123"/>
      <c r="J10" s="123"/>
      <c r="K10" s="123"/>
      <c r="L10" s="123"/>
      <c r="M10" s="108"/>
    </row>
    <row r="11" spans="1:13" ht="13.5" thickBot="1">
      <c r="A11" s="175"/>
      <c r="B11" s="40" t="s">
        <v>9</v>
      </c>
      <c r="C11" s="117"/>
      <c r="D11" s="118"/>
      <c r="E11" s="119"/>
      <c r="F11" s="120"/>
      <c r="G11" s="121"/>
      <c r="H11" s="122"/>
      <c r="I11" s="116"/>
      <c r="J11" s="116"/>
      <c r="K11" s="116"/>
      <c r="L11" s="116"/>
      <c r="M11" s="108"/>
    </row>
    <row r="12" spans="1:13" ht="3" customHeight="1" thickBot="1">
      <c r="A12" s="48"/>
      <c r="B12" s="41"/>
      <c r="C12" s="124"/>
      <c r="D12" s="125"/>
      <c r="E12" s="126"/>
      <c r="F12" s="127"/>
      <c r="G12" s="128"/>
      <c r="H12" s="129"/>
      <c r="I12" s="130"/>
      <c r="J12" s="130"/>
      <c r="K12" s="130"/>
      <c r="L12" s="130"/>
      <c r="M12" s="131"/>
    </row>
    <row r="13" spans="1:13" ht="13.5" thickBot="1">
      <c r="A13" s="174"/>
      <c r="B13" s="40" t="s">
        <v>20</v>
      </c>
      <c r="C13" s="117"/>
      <c r="D13" s="118"/>
      <c r="E13" s="119"/>
      <c r="F13" s="120"/>
      <c r="G13" s="121"/>
      <c r="H13" s="122"/>
      <c r="I13" s="123"/>
      <c r="J13" s="123"/>
      <c r="K13" s="123"/>
      <c r="L13" s="123"/>
      <c r="M13" s="108"/>
    </row>
    <row r="14" spans="1:13" ht="13.5" thickBot="1">
      <c r="A14" s="183"/>
      <c r="B14" s="53" t="s">
        <v>21</v>
      </c>
      <c r="C14" s="117"/>
      <c r="D14" s="118"/>
      <c r="E14" s="119"/>
      <c r="F14" s="120"/>
      <c r="G14" s="121"/>
      <c r="H14" s="122"/>
      <c r="I14" s="123"/>
      <c r="J14" s="123"/>
      <c r="K14" s="123"/>
      <c r="L14" s="123"/>
      <c r="M14" s="108"/>
    </row>
    <row r="15" spans="1:13" ht="13.5" thickBot="1">
      <c r="A15" s="183"/>
      <c r="B15" s="53" t="s">
        <v>30</v>
      </c>
      <c r="C15" s="117"/>
      <c r="D15" s="118"/>
      <c r="E15" s="119"/>
      <c r="F15" s="120"/>
      <c r="G15" s="121"/>
      <c r="H15" s="122"/>
      <c r="I15" s="123"/>
      <c r="J15" s="123"/>
      <c r="K15" s="123"/>
      <c r="L15" s="123"/>
      <c r="M15" s="108"/>
    </row>
    <row r="16" spans="1:13" ht="13.5" thickBot="1">
      <c r="A16" s="175"/>
      <c r="B16" s="40" t="s">
        <v>9</v>
      </c>
      <c r="C16" s="117"/>
      <c r="D16" s="118"/>
      <c r="E16" s="119"/>
      <c r="F16" s="120"/>
      <c r="G16" s="121"/>
      <c r="H16" s="122"/>
      <c r="I16" s="116"/>
      <c r="J16" s="116"/>
      <c r="K16" s="116"/>
      <c r="L16" s="116"/>
      <c r="M16" s="108"/>
    </row>
    <row r="17" spans="1:13" ht="3" customHeight="1" thickBot="1">
      <c r="A17" s="49"/>
      <c r="B17" s="50"/>
      <c r="C17" s="132"/>
      <c r="D17" s="133"/>
      <c r="E17" s="134"/>
      <c r="F17" s="135"/>
      <c r="G17" s="132"/>
      <c r="H17" s="129">
        <f aca="true" t="shared" si="0" ref="H17:H45">SUM(E17:G17)</f>
        <v>0</v>
      </c>
      <c r="I17" s="130"/>
      <c r="J17" s="130"/>
      <c r="K17" s="130"/>
      <c r="L17" s="130"/>
      <c r="M17" s="131">
        <f aca="true" t="shared" si="1" ref="M17:M45">C17+D17+H17+I17+J17+K17+L17</f>
        <v>0</v>
      </c>
    </row>
    <row r="18" spans="1:13" ht="13.5" customHeight="1" thickBot="1">
      <c r="A18" s="178"/>
      <c r="B18" s="40" t="s">
        <v>20</v>
      </c>
      <c r="C18" s="136"/>
      <c r="D18" s="137"/>
      <c r="E18" s="138"/>
      <c r="F18" s="139"/>
      <c r="G18" s="136"/>
      <c r="H18" s="122">
        <f t="shared" si="0"/>
        <v>0</v>
      </c>
      <c r="I18" s="123"/>
      <c r="J18" s="123"/>
      <c r="K18" s="123"/>
      <c r="L18" s="123"/>
      <c r="M18" s="108">
        <f t="shared" si="1"/>
        <v>0</v>
      </c>
    </row>
    <row r="19" spans="1:13" ht="12.75" customHeight="1" thickBot="1">
      <c r="A19" s="179"/>
      <c r="B19" s="53" t="s">
        <v>29</v>
      </c>
      <c r="C19" s="136"/>
      <c r="D19" s="137"/>
      <c r="E19" s="138"/>
      <c r="F19" s="139"/>
      <c r="G19" s="136"/>
      <c r="H19" s="122">
        <f t="shared" si="0"/>
        <v>0</v>
      </c>
      <c r="I19" s="123"/>
      <c r="J19" s="123"/>
      <c r="K19" s="123"/>
      <c r="L19" s="123"/>
      <c r="M19" s="108">
        <f t="shared" si="1"/>
        <v>0</v>
      </c>
    </row>
    <row r="20" spans="1:13" ht="13.5" thickBot="1">
      <c r="A20" s="179"/>
      <c r="B20" s="53" t="s">
        <v>30</v>
      </c>
      <c r="C20" s="136"/>
      <c r="D20" s="137"/>
      <c r="E20" s="138"/>
      <c r="F20" s="139"/>
      <c r="G20" s="136"/>
      <c r="H20" s="122">
        <f t="shared" si="0"/>
        <v>0</v>
      </c>
      <c r="I20" s="123"/>
      <c r="J20" s="123"/>
      <c r="K20" s="123"/>
      <c r="L20" s="123"/>
      <c r="M20" s="108">
        <f t="shared" si="1"/>
        <v>0</v>
      </c>
    </row>
    <row r="21" spans="1:13" ht="14.25" customHeight="1" thickBot="1">
      <c r="A21" s="180"/>
      <c r="B21" s="40" t="s">
        <v>9</v>
      </c>
      <c r="C21" s="121">
        <f aca="true" t="shared" si="2" ref="C21:M21">SUM(C18:C20)</f>
        <v>0</v>
      </c>
      <c r="D21" s="140">
        <f t="shared" si="2"/>
        <v>0</v>
      </c>
      <c r="E21" s="119">
        <f t="shared" si="2"/>
        <v>0</v>
      </c>
      <c r="F21" s="120">
        <f t="shared" si="2"/>
        <v>0</v>
      </c>
      <c r="G21" s="121">
        <f t="shared" si="2"/>
        <v>0</v>
      </c>
      <c r="H21" s="122">
        <f t="shared" si="2"/>
        <v>0</v>
      </c>
      <c r="I21" s="116">
        <f t="shared" si="2"/>
        <v>0</v>
      </c>
      <c r="J21" s="116">
        <f t="shared" si="2"/>
        <v>0</v>
      </c>
      <c r="K21" s="116">
        <f t="shared" si="2"/>
        <v>0</v>
      </c>
      <c r="L21" s="116">
        <f t="shared" si="2"/>
        <v>0</v>
      </c>
      <c r="M21" s="108">
        <f t="shared" si="2"/>
        <v>0</v>
      </c>
    </row>
    <row r="22" spans="1:13" ht="3" customHeight="1" thickBot="1">
      <c r="A22" s="49"/>
      <c r="B22" s="50"/>
      <c r="C22" s="132"/>
      <c r="D22" s="133"/>
      <c r="E22" s="134"/>
      <c r="F22" s="135"/>
      <c r="G22" s="132"/>
      <c r="H22" s="129">
        <f t="shared" si="0"/>
        <v>0</v>
      </c>
      <c r="I22" s="130"/>
      <c r="J22" s="130"/>
      <c r="K22" s="130"/>
      <c r="L22" s="130"/>
      <c r="M22" s="131">
        <f t="shared" si="1"/>
        <v>0</v>
      </c>
    </row>
    <row r="23" spans="1:13" ht="13.5" customHeight="1" thickBot="1">
      <c r="A23" s="178"/>
      <c r="B23" s="40" t="s">
        <v>20</v>
      </c>
      <c r="C23" s="136"/>
      <c r="D23" s="137"/>
      <c r="E23" s="138"/>
      <c r="F23" s="139"/>
      <c r="G23" s="136"/>
      <c r="H23" s="122">
        <f t="shared" si="0"/>
        <v>0</v>
      </c>
      <c r="I23" s="123"/>
      <c r="J23" s="123"/>
      <c r="K23" s="123"/>
      <c r="L23" s="123"/>
      <c r="M23" s="108">
        <f t="shared" si="1"/>
        <v>0</v>
      </c>
    </row>
    <row r="24" spans="1:13" ht="13.5" customHeight="1" thickBot="1">
      <c r="A24" s="179"/>
      <c r="B24" s="53" t="s">
        <v>29</v>
      </c>
      <c r="C24" s="136"/>
      <c r="D24" s="137"/>
      <c r="E24" s="138"/>
      <c r="F24" s="139"/>
      <c r="G24" s="136"/>
      <c r="H24" s="122">
        <f t="shared" si="0"/>
        <v>0</v>
      </c>
      <c r="I24" s="123"/>
      <c r="J24" s="123"/>
      <c r="K24" s="123"/>
      <c r="L24" s="123"/>
      <c r="M24" s="108">
        <f t="shared" si="1"/>
        <v>0</v>
      </c>
    </row>
    <row r="25" spans="1:13" ht="13.5" customHeight="1" thickBot="1">
      <c r="A25" s="179"/>
      <c r="B25" s="53" t="s">
        <v>30</v>
      </c>
      <c r="C25" s="136"/>
      <c r="D25" s="137"/>
      <c r="E25" s="138"/>
      <c r="F25" s="139"/>
      <c r="G25" s="136"/>
      <c r="H25" s="122">
        <f t="shared" si="0"/>
        <v>0</v>
      </c>
      <c r="I25" s="123"/>
      <c r="J25" s="123"/>
      <c r="K25" s="123"/>
      <c r="L25" s="123"/>
      <c r="M25" s="108">
        <f t="shared" si="1"/>
        <v>0</v>
      </c>
    </row>
    <row r="26" spans="1:13" ht="13.5" customHeight="1" thickBot="1">
      <c r="A26" s="180"/>
      <c r="B26" s="40" t="s">
        <v>9</v>
      </c>
      <c r="C26" s="121">
        <f aca="true" t="shared" si="3" ref="C26:M26">SUM(C23:C25)</f>
        <v>0</v>
      </c>
      <c r="D26" s="140">
        <f t="shared" si="3"/>
        <v>0</v>
      </c>
      <c r="E26" s="119">
        <f t="shared" si="3"/>
        <v>0</v>
      </c>
      <c r="F26" s="120">
        <f t="shared" si="3"/>
        <v>0</v>
      </c>
      <c r="G26" s="121">
        <f t="shared" si="3"/>
        <v>0</v>
      </c>
      <c r="H26" s="122">
        <f t="shared" si="3"/>
        <v>0</v>
      </c>
      <c r="I26" s="116">
        <f t="shared" si="3"/>
        <v>0</v>
      </c>
      <c r="J26" s="116">
        <f t="shared" si="3"/>
        <v>0</v>
      </c>
      <c r="K26" s="116">
        <f t="shared" si="3"/>
        <v>0</v>
      </c>
      <c r="L26" s="116">
        <f t="shared" si="3"/>
        <v>0</v>
      </c>
      <c r="M26" s="108">
        <f t="shared" si="3"/>
        <v>0</v>
      </c>
    </row>
    <row r="27" spans="1:13" ht="3" customHeight="1" thickBot="1">
      <c r="A27" s="49"/>
      <c r="B27" s="41"/>
      <c r="C27" s="132"/>
      <c r="D27" s="133"/>
      <c r="E27" s="134"/>
      <c r="F27" s="135"/>
      <c r="G27" s="132"/>
      <c r="H27" s="129"/>
      <c r="I27" s="130"/>
      <c r="J27" s="130"/>
      <c r="K27" s="130"/>
      <c r="L27" s="130"/>
      <c r="M27" s="131"/>
    </row>
    <row r="28" spans="1:13" ht="15" customHeight="1" thickBot="1">
      <c r="A28" s="178"/>
      <c r="B28" s="40" t="s">
        <v>20</v>
      </c>
      <c r="C28" s="136"/>
      <c r="D28" s="137"/>
      <c r="E28" s="138"/>
      <c r="F28" s="139"/>
      <c r="G28" s="136"/>
      <c r="H28" s="122">
        <f t="shared" si="0"/>
        <v>0</v>
      </c>
      <c r="I28" s="123"/>
      <c r="J28" s="123"/>
      <c r="K28" s="123"/>
      <c r="L28" s="123"/>
      <c r="M28" s="108">
        <f t="shared" si="1"/>
        <v>0</v>
      </c>
    </row>
    <row r="29" spans="1:13" ht="15" customHeight="1" thickBot="1">
      <c r="A29" s="179"/>
      <c r="B29" s="53" t="s">
        <v>29</v>
      </c>
      <c r="C29" s="136"/>
      <c r="D29" s="137"/>
      <c r="E29" s="138"/>
      <c r="F29" s="139"/>
      <c r="G29" s="136"/>
      <c r="H29" s="122">
        <f t="shared" si="0"/>
        <v>0</v>
      </c>
      <c r="I29" s="123"/>
      <c r="J29" s="123"/>
      <c r="K29" s="123"/>
      <c r="L29" s="123"/>
      <c r="M29" s="108">
        <f t="shared" si="1"/>
        <v>0</v>
      </c>
    </row>
    <row r="30" spans="1:13" ht="15" customHeight="1" thickBot="1">
      <c r="A30" s="179"/>
      <c r="B30" s="53" t="s">
        <v>30</v>
      </c>
      <c r="C30" s="136"/>
      <c r="D30" s="137"/>
      <c r="E30" s="138"/>
      <c r="F30" s="139"/>
      <c r="G30" s="136"/>
      <c r="H30" s="122">
        <f t="shared" si="0"/>
        <v>0</v>
      </c>
      <c r="I30" s="123"/>
      <c r="J30" s="123"/>
      <c r="K30" s="123"/>
      <c r="L30" s="123"/>
      <c r="M30" s="108">
        <f t="shared" si="1"/>
        <v>0</v>
      </c>
    </row>
    <row r="31" spans="1:13" ht="15" customHeight="1" thickBot="1">
      <c r="A31" s="180"/>
      <c r="B31" s="40" t="s">
        <v>9</v>
      </c>
      <c r="C31" s="121">
        <f aca="true" t="shared" si="4" ref="C31:M31">SUM(C28:C30)</f>
        <v>0</v>
      </c>
      <c r="D31" s="140">
        <f t="shared" si="4"/>
        <v>0</v>
      </c>
      <c r="E31" s="119">
        <f t="shared" si="4"/>
        <v>0</v>
      </c>
      <c r="F31" s="120">
        <f t="shared" si="4"/>
        <v>0</v>
      </c>
      <c r="G31" s="121">
        <f t="shared" si="4"/>
        <v>0</v>
      </c>
      <c r="H31" s="122">
        <f t="shared" si="4"/>
        <v>0</v>
      </c>
      <c r="I31" s="116">
        <f t="shared" si="4"/>
        <v>0</v>
      </c>
      <c r="J31" s="116">
        <f t="shared" si="4"/>
        <v>0</v>
      </c>
      <c r="K31" s="116">
        <f t="shared" si="4"/>
        <v>0</v>
      </c>
      <c r="L31" s="116">
        <f t="shared" si="4"/>
        <v>0</v>
      </c>
      <c r="M31" s="108">
        <f t="shared" si="4"/>
        <v>0</v>
      </c>
    </row>
    <row r="32" spans="1:13" ht="3" customHeight="1" thickBot="1">
      <c r="A32" s="49"/>
      <c r="B32" s="41"/>
      <c r="C32" s="132"/>
      <c r="D32" s="133"/>
      <c r="E32" s="134"/>
      <c r="F32" s="135"/>
      <c r="G32" s="132"/>
      <c r="H32" s="129"/>
      <c r="I32" s="130"/>
      <c r="J32" s="130"/>
      <c r="K32" s="130"/>
      <c r="L32" s="130"/>
      <c r="M32" s="131"/>
    </row>
    <row r="33" spans="1:13" ht="15" customHeight="1" thickBot="1">
      <c r="A33" s="178"/>
      <c r="B33" s="40" t="s">
        <v>20</v>
      </c>
      <c r="C33" s="136"/>
      <c r="D33" s="137"/>
      <c r="E33" s="138"/>
      <c r="F33" s="139"/>
      <c r="G33" s="136"/>
      <c r="H33" s="122">
        <f t="shared" si="0"/>
        <v>0</v>
      </c>
      <c r="I33" s="123"/>
      <c r="J33" s="123"/>
      <c r="K33" s="123"/>
      <c r="L33" s="123"/>
      <c r="M33" s="108">
        <f t="shared" si="1"/>
        <v>0</v>
      </c>
    </row>
    <row r="34" spans="1:13" ht="15" customHeight="1" thickBot="1">
      <c r="A34" s="179"/>
      <c r="B34" s="53" t="s">
        <v>29</v>
      </c>
      <c r="C34" s="136"/>
      <c r="D34" s="137"/>
      <c r="E34" s="138"/>
      <c r="F34" s="139"/>
      <c r="G34" s="136"/>
      <c r="H34" s="122">
        <f t="shared" si="0"/>
        <v>0</v>
      </c>
      <c r="I34" s="123"/>
      <c r="J34" s="123"/>
      <c r="K34" s="123"/>
      <c r="L34" s="123"/>
      <c r="M34" s="108">
        <f t="shared" si="1"/>
        <v>0</v>
      </c>
    </row>
    <row r="35" spans="1:13" ht="15" customHeight="1" thickBot="1">
      <c r="A35" s="179"/>
      <c r="B35" s="53" t="s">
        <v>30</v>
      </c>
      <c r="C35" s="136"/>
      <c r="D35" s="137"/>
      <c r="E35" s="138"/>
      <c r="F35" s="139"/>
      <c r="G35" s="136"/>
      <c r="H35" s="122">
        <f t="shared" si="0"/>
        <v>0</v>
      </c>
      <c r="I35" s="123"/>
      <c r="J35" s="123"/>
      <c r="K35" s="123"/>
      <c r="L35" s="123"/>
      <c r="M35" s="108">
        <f t="shared" si="1"/>
        <v>0</v>
      </c>
    </row>
    <row r="36" spans="1:13" ht="15" customHeight="1" thickBot="1">
      <c r="A36" s="180"/>
      <c r="B36" s="40" t="s">
        <v>9</v>
      </c>
      <c r="C36" s="121">
        <f aca="true" t="shared" si="5" ref="C36:M36">SUM(C33:C35)</f>
        <v>0</v>
      </c>
      <c r="D36" s="140">
        <f t="shared" si="5"/>
        <v>0</v>
      </c>
      <c r="E36" s="119">
        <f t="shared" si="5"/>
        <v>0</v>
      </c>
      <c r="F36" s="120">
        <f t="shared" si="5"/>
        <v>0</v>
      </c>
      <c r="G36" s="121">
        <f t="shared" si="5"/>
        <v>0</v>
      </c>
      <c r="H36" s="122">
        <f t="shared" si="5"/>
        <v>0</v>
      </c>
      <c r="I36" s="116">
        <f t="shared" si="5"/>
        <v>0</v>
      </c>
      <c r="J36" s="116">
        <f t="shared" si="5"/>
        <v>0</v>
      </c>
      <c r="K36" s="116">
        <f t="shared" si="5"/>
        <v>0</v>
      </c>
      <c r="L36" s="116">
        <f t="shared" si="5"/>
        <v>0</v>
      </c>
      <c r="M36" s="108">
        <f t="shared" si="5"/>
        <v>0</v>
      </c>
    </row>
    <row r="37" spans="1:13" ht="3.75" customHeight="1" thickBot="1">
      <c r="A37" s="49"/>
      <c r="B37" s="41"/>
      <c r="C37" s="132"/>
      <c r="D37" s="133"/>
      <c r="E37" s="134"/>
      <c r="F37" s="135"/>
      <c r="G37" s="132"/>
      <c r="H37" s="129"/>
      <c r="I37" s="130"/>
      <c r="J37" s="130"/>
      <c r="K37" s="130"/>
      <c r="L37" s="130"/>
      <c r="M37" s="131"/>
    </row>
    <row r="38" spans="1:13" ht="15" customHeight="1" thickBot="1">
      <c r="A38" s="178"/>
      <c r="B38" s="40" t="s">
        <v>20</v>
      </c>
      <c r="C38" s="136"/>
      <c r="D38" s="137"/>
      <c r="E38" s="138"/>
      <c r="F38" s="139"/>
      <c r="G38" s="136"/>
      <c r="H38" s="122">
        <f t="shared" si="0"/>
        <v>0</v>
      </c>
      <c r="I38" s="123"/>
      <c r="J38" s="123"/>
      <c r="K38" s="123"/>
      <c r="L38" s="123"/>
      <c r="M38" s="108">
        <f t="shared" si="1"/>
        <v>0</v>
      </c>
    </row>
    <row r="39" spans="1:13" ht="15" customHeight="1" thickBot="1">
      <c r="A39" s="179"/>
      <c r="B39" s="53" t="s">
        <v>29</v>
      </c>
      <c r="C39" s="136"/>
      <c r="D39" s="137"/>
      <c r="E39" s="138"/>
      <c r="F39" s="139"/>
      <c r="G39" s="136"/>
      <c r="H39" s="122">
        <f t="shared" si="0"/>
        <v>0</v>
      </c>
      <c r="I39" s="123"/>
      <c r="J39" s="123"/>
      <c r="K39" s="123"/>
      <c r="L39" s="123"/>
      <c r="M39" s="108">
        <f t="shared" si="1"/>
        <v>0</v>
      </c>
    </row>
    <row r="40" spans="1:13" ht="15" customHeight="1" thickBot="1">
      <c r="A40" s="179"/>
      <c r="B40" s="53" t="s">
        <v>30</v>
      </c>
      <c r="C40" s="136"/>
      <c r="D40" s="137"/>
      <c r="E40" s="138"/>
      <c r="F40" s="139"/>
      <c r="G40" s="136"/>
      <c r="H40" s="122">
        <f t="shared" si="0"/>
        <v>0</v>
      </c>
      <c r="I40" s="123"/>
      <c r="J40" s="123"/>
      <c r="K40" s="123"/>
      <c r="L40" s="123"/>
      <c r="M40" s="108">
        <f t="shared" si="1"/>
        <v>0</v>
      </c>
    </row>
    <row r="41" spans="1:13" ht="13.5" customHeight="1" thickBot="1">
      <c r="A41" s="179"/>
      <c r="B41" s="40" t="s">
        <v>9</v>
      </c>
      <c r="C41" s="121">
        <f aca="true" t="shared" si="6" ref="C41:M41">SUM(C38:C40)</f>
        <v>0</v>
      </c>
      <c r="D41" s="140">
        <f t="shared" si="6"/>
        <v>0</v>
      </c>
      <c r="E41" s="119">
        <f t="shared" si="6"/>
        <v>0</v>
      </c>
      <c r="F41" s="120">
        <f t="shared" si="6"/>
        <v>0</v>
      </c>
      <c r="G41" s="121">
        <f t="shared" si="6"/>
        <v>0</v>
      </c>
      <c r="H41" s="122">
        <f t="shared" si="6"/>
        <v>0</v>
      </c>
      <c r="I41" s="116">
        <f t="shared" si="6"/>
        <v>0</v>
      </c>
      <c r="J41" s="116">
        <f t="shared" si="6"/>
        <v>0</v>
      </c>
      <c r="K41" s="116">
        <f t="shared" si="6"/>
        <v>0</v>
      </c>
      <c r="L41" s="116">
        <f t="shared" si="6"/>
        <v>0</v>
      </c>
      <c r="M41" s="108">
        <f t="shared" si="6"/>
        <v>0</v>
      </c>
    </row>
    <row r="42" spans="1:13" ht="3.75" customHeight="1" thickBot="1">
      <c r="A42" s="51"/>
      <c r="B42" s="41"/>
      <c r="C42" s="132"/>
      <c r="D42" s="133"/>
      <c r="E42" s="134"/>
      <c r="F42" s="135"/>
      <c r="G42" s="132"/>
      <c r="H42" s="129"/>
      <c r="I42" s="130"/>
      <c r="J42" s="130"/>
      <c r="K42" s="130"/>
      <c r="L42" s="130"/>
      <c r="M42" s="131"/>
    </row>
    <row r="43" spans="1:13" s="29" customFormat="1" ht="15" customHeight="1" thickBot="1">
      <c r="A43" s="182" t="s">
        <v>9</v>
      </c>
      <c r="B43" s="40" t="s">
        <v>20</v>
      </c>
      <c r="C43" s="104">
        <f>SUM(C8+C13)</f>
        <v>0</v>
      </c>
      <c r="D43" s="104">
        <f>SUM(D8+D13)</f>
        <v>0</v>
      </c>
      <c r="E43" s="104">
        <f>SUM(E8+E13)</f>
        <v>0</v>
      </c>
      <c r="F43" s="104">
        <f>SUM(F8+F13)</f>
        <v>0</v>
      </c>
      <c r="G43" s="147">
        <f>SUM(G8+G13)</f>
        <v>0</v>
      </c>
      <c r="H43" s="122">
        <f t="shared" si="0"/>
        <v>0</v>
      </c>
      <c r="I43" s="116">
        <f>SUM(I8+I13)</f>
        <v>0</v>
      </c>
      <c r="J43" s="116">
        <f>SUM(J8+J13)</f>
        <v>0</v>
      </c>
      <c r="K43" s="116">
        <f>SUM(K8+K13)</f>
        <v>0</v>
      </c>
      <c r="L43" s="116">
        <f>SUM(L8+L13)</f>
        <v>0</v>
      </c>
      <c r="M43" s="108">
        <f t="shared" si="1"/>
        <v>0</v>
      </c>
    </row>
    <row r="44" spans="1:13" s="29" customFormat="1" ht="15" customHeight="1" thickBot="1">
      <c r="A44" s="182"/>
      <c r="B44" s="40" t="s">
        <v>29</v>
      </c>
      <c r="C44" s="104">
        <f aca="true" t="shared" si="7" ref="C44:G45">SUM(C9+C14)</f>
        <v>0</v>
      </c>
      <c r="D44" s="104">
        <f t="shared" si="7"/>
        <v>0</v>
      </c>
      <c r="E44" s="104">
        <f t="shared" si="7"/>
        <v>0</v>
      </c>
      <c r="F44" s="104">
        <f t="shared" si="7"/>
        <v>0</v>
      </c>
      <c r="G44" s="147">
        <f t="shared" si="7"/>
        <v>0</v>
      </c>
      <c r="H44" s="122">
        <f t="shared" si="0"/>
        <v>0</v>
      </c>
      <c r="I44" s="116">
        <f aca="true" t="shared" si="8" ref="I44:L45">SUM(I9+I14)</f>
        <v>0</v>
      </c>
      <c r="J44" s="116">
        <f t="shared" si="8"/>
        <v>0</v>
      </c>
      <c r="K44" s="116">
        <f t="shared" si="8"/>
        <v>0</v>
      </c>
      <c r="L44" s="116">
        <f t="shared" si="8"/>
        <v>0</v>
      </c>
      <c r="M44" s="108">
        <f t="shared" si="1"/>
        <v>0</v>
      </c>
    </row>
    <row r="45" spans="1:13" s="29" customFormat="1" ht="13.5" customHeight="1" thickBot="1">
      <c r="A45" s="182"/>
      <c r="B45" s="40" t="s">
        <v>30</v>
      </c>
      <c r="C45" s="104">
        <f t="shared" si="7"/>
        <v>0</v>
      </c>
      <c r="D45" s="104">
        <f t="shared" si="7"/>
        <v>0</v>
      </c>
      <c r="E45" s="104">
        <f t="shared" si="7"/>
        <v>0</v>
      </c>
      <c r="F45" s="104">
        <f t="shared" si="7"/>
        <v>0</v>
      </c>
      <c r="G45" s="147">
        <f t="shared" si="7"/>
        <v>0</v>
      </c>
      <c r="H45" s="122">
        <f t="shared" si="0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08">
        <f t="shared" si="1"/>
        <v>0</v>
      </c>
    </row>
    <row r="46" spans="1:13" s="29" customFormat="1" ht="13.5" customHeight="1" thickBot="1">
      <c r="A46" s="182"/>
      <c r="B46" s="40" t="s">
        <v>9</v>
      </c>
      <c r="C46" s="104">
        <f aca="true" t="shared" si="9" ref="C46:M46">SUM(C43:C45)</f>
        <v>0</v>
      </c>
      <c r="D46" s="105">
        <f t="shared" si="9"/>
        <v>0</v>
      </c>
      <c r="E46" s="141">
        <f t="shared" si="9"/>
        <v>0</v>
      </c>
      <c r="F46" s="142">
        <f t="shared" si="9"/>
        <v>0</v>
      </c>
      <c r="G46" s="143">
        <f t="shared" si="9"/>
        <v>0</v>
      </c>
      <c r="H46" s="122">
        <f t="shared" si="9"/>
        <v>0</v>
      </c>
      <c r="I46" s="116">
        <f t="shared" si="9"/>
        <v>0</v>
      </c>
      <c r="J46" s="108">
        <f t="shared" si="9"/>
        <v>0</v>
      </c>
      <c r="K46" s="108">
        <f t="shared" si="9"/>
        <v>0</v>
      </c>
      <c r="L46" s="108">
        <f t="shared" si="9"/>
        <v>0</v>
      </c>
      <c r="M46" s="108">
        <f t="shared" si="9"/>
        <v>0</v>
      </c>
    </row>
    <row r="47" spans="1:13" ht="9" customHeight="1">
      <c r="A47" s="52"/>
      <c r="B47" s="43"/>
      <c r="C47" s="144"/>
      <c r="D47" s="144"/>
      <c r="E47" s="145"/>
      <c r="F47" s="145"/>
      <c r="G47" s="145"/>
      <c r="H47" s="145"/>
      <c r="I47" s="146"/>
      <c r="J47" s="146"/>
      <c r="K47" s="146"/>
      <c r="L47" s="146"/>
      <c r="M47" s="146"/>
    </row>
    <row r="48" spans="1:14" s="45" customFormat="1" ht="12.75">
      <c r="A48" s="181" t="s">
        <v>13</v>
      </c>
      <c r="B48" s="181"/>
      <c r="C48" s="104">
        <f>SUM(C11+C16+C21+C26+C31+C36+C41+C46)</f>
        <v>0</v>
      </c>
      <c r="D48" s="105">
        <f>SUM(D11+D16+D21+D26+D31+D36+D41)</f>
        <v>0</v>
      </c>
      <c r="E48" s="105">
        <f aca="true" t="shared" si="10" ref="E48:M48">SUM(E11+E16+E21+E26+E31+E36+E41)</f>
        <v>0</v>
      </c>
      <c r="F48" s="105">
        <f t="shared" si="10"/>
        <v>0</v>
      </c>
      <c r="G48" s="105">
        <f t="shared" si="10"/>
        <v>0</v>
      </c>
      <c r="H48" s="105">
        <f t="shared" si="10"/>
        <v>0</v>
      </c>
      <c r="I48" s="105">
        <f t="shared" si="10"/>
        <v>0</v>
      </c>
      <c r="J48" s="105">
        <f t="shared" si="10"/>
        <v>0</v>
      </c>
      <c r="K48" s="105">
        <f t="shared" si="10"/>
        <v>0</v>
      </c>
      <c r="L48" s="105">
        <f t="shared" si="10"/>
        <v>0</v>
      </c>
      <c r="M48" s="105">
        <f t="shared" si="10"/>
        <v>0</v>
      </c>
      <c r="N48" s="44"/>
    </row>
    <row r="50" ht="12.75">
      <c r="A50" s="29" t="s">
        <v>60</v>
      </c>
    </row>
  </sheetData>
  <mergeCells count="15">
    <mergeCell ref="A8:A11"/>
    <mergeCell ref="A13:A16"/>
    <mergeCell ref="A18:A21"/>
    <mergeCell ref="M6:M7"/>
    <mergeCell ref="A6:A7"/>
    <mergeCell ref="C6:D6"/>
    <mergeCell ref="E6:H6"/>
    <mergeCell ref="I6:L6"/>
    <mergeCell ref="B6:B7"/>
    <mergeCell ref="A23:A26"/>
    <mergeCell ref="A48:B48"/>
    <mergeCell ref="A33:A36"/>
    <mergeCell ref="A38:A41"/>
    <mergeCell ref="A43:A46"/>
    <mergeCell ref="A28:A31"/>
  </mergeCells>
  <printOptions horizontalCentered="1"/>
  <pageMargins left="0.5118110236220472" right="0.6692913385826772" top="0.5118110236220472" bottom="0.629921259842519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 topLeftCell="A1">
      <selection activeCell="A6" sqref="A6:A7"/>
    </sheetView>
  </sheetViews>
  <sheetFormatPr defaultColWidth="9.140625" defaultRowHeight="12.75"/>
  <cols>
    <col min="1" max="1" width="27.140625" style="0" customWidth="1"/>
    <col min="3" max="3" width="9.8515625" style="0" customWidth="1"/>
    <col min="12" max="12" width="9.8515625" style="0" customWidth="1"/>
  </cols>
  <sheetData>
    <row r="3" spans="1:3" ht="15.75">
      <c r="A3" s="36" t="s">
        <v>61</v>
      </c>
      <c r="B3" s="30"/>
      <c r="C3" s="30"/>
    </row>
    <row r="4" spans="1:3" ht="12.75" customHeight="1">
      <c r="A4" s="36"/>
      <c r="B4" s="30"/>
      <c r="C4" s="30"/>
    </row>
    <row r="5" ht="13.5" thickBot="1"/>
    <row r="6" spans="1:12" ht="15.75" customHeight="1" thickBot="1">
      <c r="A6" s="174" t="s">
        <v>10</v>
      </c>
      <c r="B6" s="185" t="s">
        <v>11</v>
      </c>
      <c r="C6" s="190"/>
      <c r="D6" s="191" t="s">
        <v>12</v>
      </c>
      <c r="E6" s="192"/>
      <c r="F6" s="192"/>
      <c r="G6" s="193"/>
      <c r="H6" s="190" t="s">
        <v>8</v>
      </c>
      <c r="I6" s="190"/>
      <c r="J6" s="190"/>
      <c r="K6" s="186"/>
      <c r="L6" s="184" t="s">
        <v>13</v>
      </c>
    </row>
    <row r="7" spans="1:12" ht="26.25" thickBot="1">
      <c r="A7" s="175"/>
      <c r="B7" s="9" t="s">
        <v>2</v>
      </c>
      <c r="C7" s="10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2" t="s">
        <v>14</v>
      </c>
      <c r="I7" s="12" t="s">
        <v>15</v>
      </c>
      <c r="J7" s="12" t="s">
        <v>16</v>
      </c>
      <c r="K7" s="12" t="s">
        <v>17</v>
      </c>
      <c r="L7" s="184"/>
    </row>
    <row r="8" spans="1:12" ht="14.25" customHeight="1">
      <c r="A8" s="13"/>
      <c r="B8" s="14"/>
      <c r="C8" s="15"/>
      <c r="D8" s="16"/>
      <c r="E8" s="17"/>
      <c r="F8" s="47"/>
      <c r="G8" s="71">
        <f>SUM(D8:F8)</f>
        <v>0</v>
      </c>
      <c r="H8" s="18"/>
      <c r="I8" s="18"/>
      <c r="J8" s="18"/>
      <c r="K8" s="18"/>
      <c r="L8" s="1">
        <f>B8+C8+G8+H8+I8+J8+K8</f>
        <v>0</v>
      </c>
    </row>
    <row r="9" spans="1:12" ht="13.5" customHeight="1">
      <c r="A9" s="13"/>
      <c r="B9" s="14"/>
      <c r="C9" s="15"/>
      <c r="D9" s="16"/>
      <c r="E9" s="17"/>
      <c r="F9" s="47"/>
      <c r="G9" s="73">
        <f aca="true" t="shared" si="0" ref="G9:G20">SUM(D9:F9)</f>
        <v>0</v>
      </c>
      <c r="H9" s="18"/>
      <c r="I9" s="18"/>
      <c r="J9" s="18"/>
      <c r="K9" s="18"/>
      <c r="L9" s="1">
        <f aca="true" t="shared" si="1" ref="L9:L20">B9+C9+G9+H9+I9+J9+K9</f>
        <v>0</v>
      </c>
    </row>
    <row r="10" spans="1:12" ht="12.75">
      <c r="A10" s="13"/>
      <c r="B10" s="14"/>
      <c r="C10" s="15"/>
      <c r="D10" s="16"/>
      <c r="E10" s="17"/>
      <c r="F10" s="47"/>
      <c r="G10" s="73">
        <f t="shared" si="0"/>
        <v>0</v>
      </c>
      <c r="H10" s="18"/>
      <c r="I10" s="18"/>
      <c r="J10" s="18"/>
      <c r="K10" s="18"/>
      <c r="L10" s="1">
        <f t="shared" si="1"/>
        <v>0</v>
      </c>
    </row>
    <row r="11" spans="1:12" ht="12.75">
      <c r="A11" s="13"/>
      <c r="B11" s="14"/>
      <c r="C11" s="15"/>
      <c r="D11" s="16"/>
      <c r="E11" s="17"/>
      <c r="F11" s="47"/>
      <c r="G11" s="73">
        <f t="shared" si="0"/>
        <v>0</v>
      </c>
      <c r="H11" s="18"/>
      <c r="I11" s="18"/>
      <c r="J11" s="18"/>
      <c r="K11" s="18"/>
      <c r="L11" s="1">
        <f t="shared" si="1"/>
        <v>0</v>
      </c>
    </row>
    <row r="12" spans="1:12" ht="12.75">
      <c r="A12" s="13"/>
      <c r="B12" s="14"/>
      <c r="C12" s="15"/>
      <c r="D12" s="16"/>
      <c r="E12" s="17"/>
      <c r="F12" s="47"/>
      <c r="G12" s="73">
        <f t="shared" si="0"/>
        <v>0</v>
      </c>
      <c r="H12" s="18"/>
      <c r="I12" s="18"/>
      <c r="J12" s="18"/>
      <c r="K12" s="18"/>
      <c r="L12" s="1">
        <f t="shared" si="1"/>
        <v>0</v>
      </c>
    </row>
    <row r="13" spans="1:12" ht="12.75">
      <c r="A13" s="13"/>
      <c r="B13" s="14"/>
      <c r="C13" s="15"/>
      <c r="D13" s="16"/>
      <c r="E13" s="17"/>
      <c r="F13" s="47"/>
      <c r="G13" s="73">
        <f t="shared" si="0"/>
        <v>0</v>
      </c>
      <c r="H13" s="18"/>
      <c r="I13" s="18"/>
      <c r="J13" s="18"/>
      <c r="K13" s="18"/>
      <c r="L13" s="1">
        <f t="shared" si="1"/>
        <v>0</v>
      </c>
    </row>
    <row r="14" spans="1:12" ht="12.75">
      <c r="A14" s="13"/>
      <c r="B14" s="14"/>
      <c r="C14" s="15"/>
      <c r="D14" s="16"/>
      <c r="E14" s="17"/>
      <c r="F14" s="47"/>
      <c r="G14" s="73">
        <f t="shared" si="0"/>
        <v>0</v>
      </c>
      <c r="H14" s="18"/>
      <c r="I14" s="18"/>
      <c r="J14" s="18"/>
      <c r="K14" s="18"/>
      <c r="L14" s="1">
        <f t="shared" si="1"/>
        <v>0</v>
      </c>
    </row>
    <row r="15" spans="1:12" ht="14.25" customHeight="1">
      <c r="A15" s="19"/>
      <c r="B15" s="20"/>
      <c r="C15" s="21"/>
      <c r="D15" s="22"/>
      <c r="E15" s="23"/>
      <c r="F15" s="42"/>
      <c r="G15" s="73">
        <f t="shared" si="0"/>
        <v>0</v>
      </c>
      <c r="H15" s="18"/>
      <c r="I15" s="18"/>
      <c r="J15" s="18"/>
      <c r="K15" s="18"/>
      <c r="L15" s="1">
        <f t="shared" si="1"/>
        <v>0</v>
      </c>
    </row>
    <row r="16" spans="1:12" ht="13.5" customHeight="1">
      <c r="A16" s="19"/>
      <c r="B16" s="20"/>
      <c r="C16" s="21"/>
      <c r="D16" s="22"/>
      <c r="E16" s="23"/>
      <c r="F16" s="42"/>
      <c r="G16" s="73">
        <f t="shared" si="0"/>
        <v>0</v>
      </c>
      <c r="H16" s="18"/>
      <c r="I16" s="18"/>
      <c r="J16" s="18"/>
      <c r="K16" s="18"/>
      <c r="L16" s="1">
        <f t="shared" si="1"/>
        <v>0</v>
      </c>
    </row>
    <row r="17" spans="1:12" ht="15.75">
      <c r="A17" s="19"/>
      <c r="B17" s="20"/>
      <c r="C17" s="21"/>
      <c r="D17" s="22"/>
      <c r="E17" s="23"/>
      <c r="F17" s="42"/>
      <c r="G17" s="73">
        <f t="shared" si="0"/>
        <v>0</v>
      </c>
      <c r="H17" s="18"/>
      <c r="I17" s="18"/>
      <c r="J17" s="18"/>
      <c r="K17" s="18"/>
      <c r="L17" s="1">
        <f t="shared" si="1"/>
        <v>0</v>
      </c>
    </row>
    <row r="18" spans="1:12" ht="15.75">
      <c r="A18" s="19"/>
      <c r="B18" s="20"/>
      <c r="C18" s="21"/>
      <c r="D18" s="22"/>
      <c r="E18" s="23"/>
      <c r="F18" s="42"/>
      <c r="G18" s="73">
        <f t="shared" si="0"/>
        <v>0</v>
      </c>
      <c r="H18" s="18"/>
      <c r="I18" s="18"/>
      <c r="J18" s="18"/>
      <c r="K18" s="18"/>
      <c r="L18" s="1">
        <f t="shared" si="1"/>
        <v>0</v>
      </c>
    </row>
    <row r="19" spans="1:12" ht="15.75">
      <c r="A19" s="19"/>
      <c r="B19" s="20"/>
      <c r="C19" s="21"/>
      <c r="D19" s="22"/>
      <c r="E19" s="23"/>
      <c r="F19" s="42"/>
      <c r="G19" s="73">
        <f t="shared" si="0"/>
        <v>0</v>
      </c>
      <c r="H19" s="18"/>
      <c r="I19" s="18"/>
      <c r="J19" s="18"/>
      <c r="K19" s="18"/>
      <c r="L19" s="1">
        <f t="shared" si="1"/>
        <v>0</v>
      </c>
    </row>
    <row r="20" spans="1:12" ht="15.75">
      <c r="A20" s="19"/>
      <c r="B20" s="20"/>
      <c r="C20" s="21"/>
      <c r="D20" s="22"/>
      <c r="E20" s="23"/>
      <c r="F20" s="42"/>
      <c r="G20" s="73">
        <f t="shared" si="0"/>
        <v>0</v>
      </c>
      <c r="H20" s="18"/>
      <c r="I20" s="18"/>
      <c r="J20" s="18"/>
      <c r="K20" s="18"/>
      <c r="L20" s="1">
        <f t="shared" si="1"/>
        <v>0</v>
      </c>
    </row>
    <row r="21" spans="1:12" ht="13.5" thickBot="1">
      <c r="A21" s="24" t="s">
        <v>9</v>
      </c>
      <c r="B21" s="25">
        <f aca="true" t="shared" si="2" ref="B21:L21">SUM(B8:B20)</f>
        <v>0</v>
      </c>
      <c r="C21" s="26">
        <f t="shared" si="2"/>
        <v>0</v>
      </c>
      <c r="D21" s="27">
        <f t="shared" si="2"/>
        <v>0</v>
      </c>
      <c r="E21" s="28">
        <f t="shared" si="2"/>
        <v>0</v>
      </c>
      <c r="F21" s="72">
        <f t="shared" si="2"/>
        <v>0</v>
      </c>
      <c r="G21" s="74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1">
        <f t="shared" si="2"/>
        <v>0</v>
      </c>
    </row>
  </sheetData>
  <mergeCells count="5">
    <mergeCell ref="L6:L7"/>
    <mergeCell ref="A6:A7"/>
    <mergeCell ref="B6:C6"/>
    <mergeCell ref="D6:G6"/>
    <mergeCell ref="H6:K6"/>
  </mergeCells>
  <printOptions horizontalCentered="1"/>
  <pageMargins left="0.5118110236220472" right="0.7480314960629921" top="0.5118110236220472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</dc:creator>
  <cp:keywords/>
  <dc:description/>
  <cp:lastModifiedBy>perspkidd</cp:lastModifiedBy>
  <cp:lastPrinted>2008-05-07T11:57:37Z</cp:lastPrinted>
  <dcterms:created xsi:type="dcterms:W3CDTF">2007-08-06T15:33:04Z</dcterms:created>
  <dcterms:modified xsi:type="dcterms:W3CDTF">2008-05-07T12:52:29Z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